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521" windowWidth="10005" windowHeight="8715" activeTab="1"/>
  </bookViews>
  <sheets>
    <sheet name="IV" sheetId="1" r:id="rId1"/>
    <sheet name="V" sheetId="2" r:id="rId2"/>
    <sheet name="VI" sheetId="3" r:id="rId3"/>
    <sheet name="contestatii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<sst xmlns="http://schemas.openxmlformats.org/spreadsheetml/2006/main" count="1142" uniqueCount="425">
  <si>
    <t>Nr crt</t>
  </si>
  <si>
    <t>Numele si prenumele</t>
  </si>
  <si>
    <t>Clasa</t>
  </si>
  <si>
    <t>Scoala</t>
  </si>
  <si>
    <t>Profesor la clasa</t>
  </si>
  <si>
    <t>Rodilă Andrei</t>
  </si>
  <si>
    <t>Şc. Gen. Liviu Rebreanu Beclean</t>
  </si>
  <si>
    <t>Pop Delia</t>
  </si>
  <si>
    <t>Derecichei Alexandra</t>
  </si>
  <si>
    <t>CNPR</t>
  </si>
  <si>
    <t>Sigmirean Sabina</t>
  </si>
  <si>
    <t>Halas Izabela</t>
  </si>
  <si>
    <t xml:space="preserve">Felecan Cătălin </t>
  </si>
  <si>
    <t>Hoha Iulia</t>
  </si>
  <si>
    <t>Calugaru Cristian</t>
  </si>
  <si>
    <t>Săsărman Raluca</t>
  </si>
  <si>
    <t>Szasz Bogdan</t>
  </si>
  <si>
    <t>Paşca Maria</t>
  </si>
  <si>
    <t>Săplăcan Lia</t>
  </si>
  <si>
    <t xml:space="preserve">Marc Daria </t>
  </si>
  <si>
    <t>Pop Andrada Roberta</t>
  </si>
  <si>
    <t>Şc.Gen. Cociu</t>
  </si>
  <si>
    <t>Suciu Danuţa</t>
  </si>
  <si>
    <t>Mureşan Eliza</t>
  </si>
  <si>
    <t xml:space="preserve">Leah Tudor </t>
  </si>
  <si>
    <t>Şc. Gen. Şieu-Odorhei</t>
  </si>
  <si>
    <t>Taloş Iulia</t>
  </si>
  <si>
    <t>Bembea Georgiana Rebeca</t>
  </si>
  <si>
    <t>Şc. Gen. Cociu</t>
  </si>
  <si>
    <t>Borza Radu</t>
  </si>
  <si>
    <t>Sin Carmen</t>
  </si>
  <si>
    <t>Libotean Cristina Maria</t>
  </si>
  <si>
    <t>Şc. Gen. Grigore Silaşi</t>
  </si>
  <si>
    <t>Ungureşan Corina</t>
  </si>
  <si>
    <t>Rus Alisa Mirela</t>
  </si>
  <si>
    <t>Pupeză Simona Maria</t>
  </si>
  <si>
    <t>Bude Andrei</t>
  </si>
  <si>
    <t xml:space="preserve">Săsărman Andra </t>
  </si>
  <si>
    <t>Stanciu Elisabeta</t>
  </si>
  <si>
    <t>Daroczi Dalma</t>
  </si>
  <si>
    <t>Şc. Gen. Liviu Rebreanu</t>
  </si>
  <si>
    <t>Deiac Carmen</t>
  </si>
  <si>
    <t>Pop Răzvan</t>
  </si>
  <si>
    <t>Pogăcean Rahela</t>
  </si>
  <si>
    <t>Şipoş Georgiana</t>
  </si>
  <si>
    <t>Iliş Ionuţ</t>
  </si>
  <si>
    <t>Carhaţ Eusebiu</t>
  </si>
  <si>
    <t>Halas Andreea Cristina</t>
  </si>
  <si>
    <t>Mehelean Ioana Denisa</t>
  </si>
  <si>
    <t>Deac Alex Claudiu</t>
  </si>
  <si>
    <t>IV</t>
  </si>
  <si>
    <t>Gen."L.Blaga"</t>
  </si>
  <si>
    <t>Tâmpănariu M./ Drăgan Anisia</t>
  </si>
  <si>
    <t>Martari Bianca Maria</t>
  </si>
  <si>
    <t>Gen.4 Bistrita</t>
  </si>
  <si>
    <t>Doboaca Mariana</t>
  </si>
  <si>
    <t>Vaida Adrian</t>
  </si>
  <si>
    <t>CNAM</t>
  </si>
  <si>
    <t>Crisan Lucica</t>
  </si>
  <si>
    <t>Petruşca Sergiu</t>
  </si>
  <si>
    <t>Gen.1 Bistrita</t>
  </si>
  <si>
    <t>Titieni Corina</t>
  </si>
  <si>
    <t>Reu Teodora</t>
  </si>
  <si>
    <t xml:space="preserve">IV </t>
  </si>
  <si>
    <t>Tâmpănariu M. Drăgan Anisia</t>
  </si>
  <si>
    <t>Moldovan I.R. Ioana Ilinca</t>
  </si>
  <si>
    <t>Gn. St. cel Mare</t>
  </si>
  <si>
    <t>Ureche Lenuţa, Borş Lucreţia</t>
  </si>
  <si>
    <t>Borz A. Ioan Alexandru</t>
  </si>
  <si>
    <t xml:space="preserve">Sas Lia </t>
  </si>
  <si>
    <t>Cifor Ştefana</t>
  </si>
  <si>
    <t>Petrina Marioara</t>
  </si>
  <si>
    <t>Ursa G. Alexandru Iulian</t>
  </si>
  <si>
    <t>Morosan Dora</t>
  </si>
  <si>
    <t>C.N.L.R.</t>
  </si>
  <si>
    <t>Pop Reghina</t>
  </si>
  <si>
    <t>Cătinean Sonia</t>
  </si>
  <si>
    <t>Stângu Matei</t>
  </si>
  <si>
    <t>Chibulcutean M.</t>
  </si>
  <si>
    <t>Voica Andrei</t>
  </si>
  <si>
    <t>Tâmpănariu M. /Drăgan Anisia</t>
  </si>
  <si>
    <t>Ignat Emanuel</t>
  </si>
  <si>
    <t>Todea M +Pop C.</t>
  </si>
  <si>
    <t>Timoce Naomi</t>
  </si>
  <si>
    <t>Gen."A.Iancu"</t>
  </si>
  <si>
    <t>Rauca Saveta</t>
  </si>
  <si>
    <t>Bejenaru Victor</t>
  </si>
  <si>
    <t xml:space="preserve">IV  </t>
  </si>
  <si>
    <t>Galatan Iulia</t>
  </si>
  <si>
    <t>Hoza Aurelia</t>
  </si>
  <si>
    <t>Macarie Catalin</t>
  </si>
  <si>
    <t>Kantor / Matei</t>
  </si>
  <si>
    <t>Mălăescu Bianca</t>
  </si>
  <si>
    <t>Moldovan Alexia</t>
  </si>
  <si>
    <t>Tanasescu Gabriela</t>
  </si>
  <si>
    <t>Naşca Răzvan</t>
  </si>
  <si>
    <t>Neagu Denisa</t>
  </si>
  <si>
    <t>Pralea Delia</t>
  </si>
  <si>
    <t>Pop Adrian Cristian</t>
  </si>
  <si>
    <t>Chirleşan Cristina</t>
  </si>
  <si>
    <t>Croitor Dora</t>
  </si>
  <si>
    <t>Domnita Raul Alexandru</t>
  </si>
  <si>
    <t>Komlosy Bianca</t>
  </si>
  <si>
    <t>Bunau Viorica</t>
  </si>
  <si>
    <t>Oltean Oana Mihaela</t>
  </si>
  <si>
    <t>V</t>
  </si>
  <si>
    <t>Sanda Nicolae</t>
  </si>
  <si>
    <t>Sas Maria</t>
  </si>
  <si>
    <t>Rus Mario Alin</t>
  </si>
  <si>
    <t>Buta Florica</t>
  </si>
  <si>
    <t>Porumb Horaţiu</t>
  </si>
  <si>
    <t>Burz Radu</t>
  </si>
  <si>
    <t>Harangus Vlad</t>
  </si>
  <si>
    <t>Sabau Mariuca</t>
  </si>
  <si>
    <t>Simionca Andrada</t>
  </si>
  <si>
    <t>Pop Stela</t>
  </si>
  <si>
    <t>Petrut Damian Adrian</t>
  </si>
  <si>
    <t>Moldovan Ioana</t>
  </si>
  <si>
    <t>Stupinean Larisa</t>
  </si>
  <si>
    <t>Cornea Denisa</t>
  </si>
  <si>
    <t>Hapca Manuela</t>
  </si>
  <si>
    <t>Sigmirean Lucian</t>
  </si>
  <si>
    <t>Chiş Raluca</t>
  </si>
  <si>
    <t>Marandel Diana</t>
  </si>
  <si>
    <t>Nechita Tudor</t>
  </si>
  <si>
    <t>Ban Alin Patric</t>
  </si>
  <si>
    <t>Cotul Andrei</t>
  </si>
  <si>
    <t>Buf Serban</t>
  </si>
  <si>
    <t>Coman Rodica</t>
  </si>
  <si>
    <t>Caienar Bianca</t>
  </si>
  <si>
    <t>Căluşer Mihai</t>
  </si>
  <si>
    <t>Dumbravean Bogdan Alexandru</t>
  </si>
  <si>
    <t>Ganea C. Iustin Alexandru</t>
  </si>
  <si>
    <t>Iacob Lucica</t>
  </si>
  <si>
    <t>Kerekeş T. Edina</t>
  </si>
  <si>
    <t>Măricuţă Diana</t>
  </si>
  <si>
    <t>Moga I. Larisa Ioana</t>
  </si>
  <si>
    <t>Năşcuţiu Melania</t>
  </si>
  <si>
    <t>Plesan-Popel Alexandra</t>
  </si>
  <si>
    <t>Tămăşan Sergiu Florin</t>
  </si>
  <si>
    <t>Rebreanu Iulia</t>
  </si>
  <si>
    <t>VI</t>
  </si>
  <si>
    <t>Craciunas Rodica</t>
  </si>
  <si>
    <t>Sfechis Ioana</t>
  </si>
  <si>
    <t>Oltean Gabriel</t>
  </si>
  <si>
    <t>Pascu Maria</t>
  </si>
  <si>
    <t>Chira Mirela</t>
  </si>
  <si>
    <t>Anbrus Andreea</t>
  </si>
  <si>
    <t>Harangus Sebastian</t>
  </si>
  <si>
    <t>Mureşan Iulia-Alexandra</t>
  </si>
  <si>
    <t>Oprea Angelica</t>
  </si>
  <si>
    <t>Puscas Georgiana</t>
  </si>
  <si>
    <t>Boyte Raluca</t>
  </si>
  <si>
    <t>Aluaş Nicolae-Daniel</t>
  </si>
  <si>
    <t>Berari Raul</t>
  </si>
  <si>
    <t>Marginean Teodora</t>
  </si>
  <si>
    <t>Stupinean Cristina</t>
  </si>
  <si>
    <t>Moldovan Iuliana</t>
  </si>
  <si>
    <t>Moţoc Diana</t>
  </si>
  <si>
    <t>Muresan Bianca</t>
  </si>
  <si>
    <t>Mara Valeriu</t>
  </si>
  <si>
    <t>Pop Denis</t>
  </si>
  <si>
    <t>Balan Sorana</t>
  </si>
  <si>
    <t>Cilean Liliana</t>
  </si>
  <si>
    <t>Cocis Oana</t>
  </si>
  <si>
    <t>Luşcan Anda</t>
  </si>
  <si>
    <t>Moldovan Ana-Raluca</t>
  </si>
  <si>
    <t>Nicola A. Laurenţiu</t>
  </si>
  <si>
    <t>SAM SPERMEZEU</t>
  </si>
  <si>
    <t>Barta Susana</t>
  </si>
  <si>
    <t>Scoala Generala Cristestii-Ciceului</t>
  </si>
  <si>
    <t>Chiortos Leotina</t>
  </si>
  <si>
    <t>POP SERGIU</t>
  </si>
  <si>
    <t>Scoala Generala DUMBRAVITA</t>
  </si>
  <si>
    <t>Paltinean Aurica</t>
  </si>
  <si>
    <t>Muresan Adrian</t>
  </si>
  <si>
    <t>Scoala Generala Uriu</t>
  </si>
  <si>
    <t>Budisan Sorin</t>
  </si>
  <si>
    <t>Molnar Carmen-Oana</t>
  </si>
  <si>
    <t>Retegan Maftei</t>
  </si>
  <si>
    <t>Retegan Mihai</t>
  </si>
  <si>
    <t>Grup Scolar Ion Caian Romanul</t>
  </si>
  <si>
    <t>Salajan Ioan</t>
  </si>
  <si>
    <t xml:space="preserve">Racolta Diana </t>
  </si>
  <si>
    <t>Sc.Gen.Tirlisua</t>
  </si>
  <si>
    <t>Nicula Elena</t>
  </si>
  <si>
    <t>Gal Cristina-Karla</t>
  </si>
  <si>
    <t>Balazs Alexandru</t>
  </si>
  <si>
    <t>Parsuca Denisa</t>
  </si>
  <si>
    <t>Pop Claudia</t>
  </si>
  <si>
    <t>Scoala Generala Caianu-Mare</t>
  </si>
  <si>
    <t>Retegan Teodor</t>
  </si>
  <si>
    <t>RUSU RADU</t>
  </si>
  <si>
    <t>Rusu Teodora</t>
  </si>
  <si>
    <t>Lunca Ilvei</t>
  </si>
  <si>
    <t>Ciherean Maria</t>
  </si>
  <si>
    <t>Domide Daniela</t>
  </si>
  <si>
    <t>Pop Andreea Maria</t>
  </si>
  <si>
    <t>Ilva Mare</t>
  </si>
  <si>
    <t>Fantana Pralea Nicolae</t>
  </si>
  <si>
    <t>Chindris Marius Razvan</t>
  </si>
  <si>
    <t>Magura Ilvei</t>
  </si>
  <si>
    <t>Bora Silvia</t>
  </si>
  <si>
    <t>Cretiu Maria Onita</t>
  </si>
  <si>
    <t>Seretan Sinel</t>
  </si>
  <si>
    <t>Lesu</t>
  </si>
  <si>
    <t>Ureche Daria Bianca</t>
  </si>
  <si>
    <t>Soldanescu Paul</t>
  </si>
  <si>
    <t>Gales Paula Dorina</t>
  </si>
  <si>
    <t>Bora Lavinia Andra</t>
  </si>
  <si>
    <t>Vasies Adela</t>
  </si>
  <si>
    <t>Timis Lidia Ancuta</t>
  </si>
  <si>
    <t>Berengea Cristian</t>
  </si>
  <si>
    <t>Berebgea Olimpia</t>
  </si>
  <si>
    <t>Berengea Diana Veronica</t>
  </si>
  <si>
    <t>Vasies Andrei</t>
  </si>
  <si>
    <t>Candale Stefan</t>
  </si>
  <si>
    <t>Urda Sever Alexandru</t>
  </si>
  <si>
    <t>Mici Nicolae</t>
  </si>
  <si>
    <t>Sangeorzan Aurel</t>
  </si>
  <si>
    <t xml:space="preserve">Ilva Mica </t>
  </si>
  <si>
    <t>Pop Maria</t>
  </si>
  <si>
    <t>Todica Raluca</t>
  </si>
  <si>
    <t>Balan Andrei</t>
  </si>
  <si>
    <t>Suticau Laura</t>
  </si>
  <si>
    <t>Pralea Andreea</t>
  </si>
  <si>
    <t>Buta Camelia</t>
  </si>
  <si>
    <t>Poiana Ilvei</t>
  </si>
  <si>
    <t>Corutiu Ioan</t>
  </si>
  <si>
    <t>Muresan Octavia Elena</t>
  </si>
  <si>
    <t>Ciubotariu Marian</t>
  </si>
  <si>
    <t>Gales Florina</t>
  </si>
  <si>
    <t>Pop Bianca</t>
  </si>
  <si>
    <t>Fekete Roberta</t>
  </si>
  <si>
    <t>Sângeorz - Băi</t>
  </si>
  <si>
    <t>Filipoiu Flavia</t>
  </si>
  <si>
    <t>Şanţ</t>
  </si>
  <si>
    <t>Buia Ramona</t>
  </si>
  <si>
    <t>Gabor Gabriela</t>
  </si>
  <si>
    <t>Filipoiu Maria</t>
  </si>
  <si>
    <t>Jarda Şorobetea Antonia</t>
  </si>
  <si>
    <t>Bindiu Alexandra</t>
  </si>
  <si>
    <t>Maieru</t>
  </si>
  <si>
    <t>Niculai Mihai</t>
  </si>
  <si>
    <t>Becheanu Cecilia</t>
  </si>
  <si>
    <t>Rodna</t>
  </si>
  <si>
    <t>Leibiuc Darius</t>
  </si>
  <si>
    <t>Bosancu Marius</t>
  </si>
  <si>
    <t>Sângeorz-Băi</t>
  </si>
  <si>
    <t>Vranău Claudia</t>
  </si>
  <si>
    <t>Hoza Silvia Letiţia</t>
  </si>
  <si>
    <t>Piticari Florin</t>
  </si>
  <si>
    <t>Ţucui Vlad Gabriel</t>
  </si>
  <si>
    <t>Vasilca Daniel</t>
  </si>
  <si>
    <t>Tomi Ada</t>
  </si>
  <si>
    <t>Creţu Aurelia</t>
  </si>
  <si>
    <t>Moisil Sabina</t>
  </si>
  <si>
    <t>Nistor Virginia</t>
  </si>
  <si>
    <t>Chira Andreea</t>
  </si>
  <si>
    <t>Tăpălagă Alexandra Ruxandra</t>
  </si>
  <si>
    <t>Ureche Eliza</t>
  </si>
  <si>
    <t>Chisăliţă Viorica Silvia</t>
  </si>
  <si>
    <t>Anieş</t>
  </si>
  <si>
    <t>Tofan Florina</t>
  </si>
  <si>
    <t>Moldovan Rebeca</t>
  </si>
  <si>
    <t>Voicu Simona</t>
  </si>
  <si>
    <t>Balotă Dănuţa</t>
  </si>
  <si>
    <t>Marica Gabriel</t>
  </si>
  <si>
    <t>Boşca Lenuţa</t>
  </si>
  <si>
    <t>Cărbune Florina</t>
  </si>
  <si>
    <t>Cărbune Ioana Elena</t>
  </si>
  <si>
    <t>Păţitu Oana</t>
  </si>
  <si>
    <t>Roman Claudiu-Mihai</t>
  </si>
  <si>
    <t>Dragotă Cristina</t>
  </si>
  <si>
    <t>Târlişan Paul</t>
  </si>
  <si>
    <t>Şc. Gen. "Mihai Eminescu" Năsăud</t>
  </si>
  <si>
    <t>Bucur Mariana</t>
  </si>
  <si>
    <t>Dedea Alexandru</t>
  </si>
  <si>
    <t>Pânzariu Florina</t>
  </si>
  <si>
    <t>Ciunterei Bogdan</t>
  </si>
  <si>
    <t>Burduhos Simona</t>
  </si>
  <si>
    <t>Moldovan Liana</t>
  </si>
  <si>
    <t>Lupoaie Andreea</t>
  </si>
  <si>
    <t>Mâti Andrei</t>
  </si>
  <si>
    <t>Timiş Elenuţa</t>
  </si>
  <si>
    <t>Ilişuan Sebastian</t>
  </si>
  <si>
    <t>Solovăstru Vasile</t>
  </si>
  <si>
    <t>Mureşan Paul</t>
  </si>
  <si>
    <t>Roman Cerasela</t>
  </si>
  <si>
    <t>Oancea Dan</t>
  </si>
  <si>
    <t>Col. Naţ "George Coşbuc" Năsăud</t>
  </si>
  <si>
    <t>Ioviţă Edith</t>
  </si>
  <si>
    <t>Nistor Bianca</t>
  </si>
  <si>
    <t>Georgescu Paula</t>
  </si>
  <si>
    <t>Stoian Iulia</t>
  </si>
  <si>
    <t>Lazăr Paul</t>
  </si>
  <si>
    <t>Ioviţă Andrada</t>
  </si>
  <si>
    <t>Iftimie Diana</t>
  </si>
  <si>
    <t>Baba Emma</t>
  </si>
  <si>
    <t>Sălvan Loredana</t>
  </si>
  <si>
    <t>Iuga Oriana</t>
  </si>
  <si>
    <t>Treiter Mihai</t>
  </si>
  <si>
    <t>Axinie Răzvan</t>
  </si>
  <si>
    <t>Gr. Şc. Feldru</t>
  </si>
  <si>
    <t>Axinie Emil</t>
  </si>
  <si>
    <t>Brisiuc Daria</t>
  </si>
  <si>
    <t>Avram Adriana</t>
  </si>
  <si>
    <t>Comes Diana</t>
  </si>
  <si>
    <t>Tupcil Ştefan</t>
  </si>
  <si>
    <t>Şc, Gen. Rebrişoara</t>
  </si>
  <si>
    <t>Ciuta Rodovica</t>
  </si>
  <si>
    <t>Moişean Ioana</t>
  </si>
  <si>
    <t>Gr. Şc.”Radu Petrescu”</t>
  </si>
  <si>
    <t>Crăcană Ioana</t>
  </si>
  <si>
    <t>Rus Maria</t>
  </si>
  <si>
    <t>Lazăr Angela</t>
  </si>
  <si>
    <t>Badiu Georgiana</t>
  </si>
  <si>
    <t xml:space="preserve">Gr. Şc.”Radu Petrescu” </t>
  </si>
  <si>
    <t>Albu Bogdana</t>
  </si>
  <si>
    <t>Bugnariu Daniel</t>
  </si>
  <si>
    <t>Forfotă Mara</t>
  </si>
  <si>
    <t>Gr. Şc.”Radu Petrescu</t>
  </si>
  <si>
    <t>Poienariu Raveca</t>
  </si>
  <si>
    <t>Găină Elena</t>
  </si>
  <si>
    <t>Dablea Alina</t>
  </si>
  <si>
    <t>Şut Cristina</t>
  </si>
  <si>
    <t xml:space="preserve">Ţâra Andrei </t>
  </si>
  <si>
    <t xml:space="preserve">Lăcătuş Cătălina Maria </t>
  </si>
  <si>
    <t>Albu Maria</t>
  </si>
  <si>
    <t>Balint Csilla</t>
  </si>
  <si>
    <t>Pop Anca</t>
  </si>
  <si>
    <t>Păvălean Cosmin</t>
  </si>
  <si>
    <t>Pavel Paulina</t>
  </si>
  <si>
    <t>Pugna Bogdan</t>
  </si>
  <si>
    <t>Cornea Cristina</t>
  </si>
  <si>
    <t>Şipeţean Felicia</t>
  </si>
  <si>
    <t>Albul Maria</t>
  </si>
  <si>
    <t>Bălan Dan</t>
  </si>
  <si>
    <t>POP FLAVIU PAUL</t>
  </si>
  <si>
    <t>SALVA</t>
  </si>
  <si>
    <t>SIMIONESE FLOAREA+CUCEU LUMINITA</t>
  </si>
  <si>
    <t>COTUTI DANIEL</t>
  </si>
  <si>
    <t>STEFANUT ANDREI</t>
  </si>
  <si>
    <t>NIMIGEA</t>
  </si>
  <si>
    <t>CSILLAG ANA</t>
  </si>
  <si>
    <t>TANC NICOLAE MIHAI</t>
  </si>
  <si>
    <t>TELCIU</t>
  </si>
  <si>
    <t>CEUCA GEORGE</t>
  </si>
  <si>
    <t>MOLDOVAN VASILICA</t>
  </si>
  <si>
    <t>MORARIU  IOAN</t>
  </si>
  <si>
    <t>MORARIU ANA MARIA</t>
  </si>
  <si>
    <t>TIMOCE GINA LIVIUTA</t>
  </si>
  <si>
    <t>ROMULI</t>
  </si>
  <si>
    <t>URS MIHAELA</t>
  </si>
  <si>
    <t>CSILLAG SZABOLES</t>
  </si>
  <si>
    <t>VARGA  ISTVAN</t>
  </si>
  <si>
    <t>CÎRCU SERGIU</t>
  </si>
  <si>
    <t>Şc.Gen. Dumitriţa</t>
  </si>
  <si>
    <t xml:space="preserve">Krişan Alina </t>
  </si>
  <si>
    <t>MOLDOVAN  ANDREEA</t>
  </si>
  <si>
    <t>Şc. Gen. Dumitriţa</t>
  </si>
  <si>
    <t xml:space="preserve">Popovici Lucica </t>
  </si>
  <si>
    <t>VARVARI  OVIDIU</t>
  </si>
  <si>
    <t>Şc. Gen. Mărişel</t>
  </si>
  <si>
    <t xml:space="preserve">Tuns Ioan </t>
  </si>
  <si>
    <t>SIRLINCAN  DENISA</t>
  </si>
  <si>
    <t xml:space="preserve">Şc. Gen. Budacu de Jos </t>
  </si>
  <si>
    <t xml:space="preserve">Barteş  Iulia </t>
  </si>
  <si>
    <t>CIOSAN CRISTINA</t>
  </si>
  <si>
    <t>Sc. Gen. Sieu</t>
  </si>
  <si>
    <t>Hora Floare</t>
  </si>
  <si>
    <t>TURCU ANDREEA  LĂCRĂMIOARA</t>
  </si>
  <si>
    <t xml:space="preserve">Şc. Gen. Budacu de Sus </t>
  </si>
  <si>
    <t xml:space="preserve">Cucui Ana </t>
  </si>
  <si>
    <t>Belean G.  Maria</t>
  </si>
  <si>
    <t>Sc.gen.Dipsa</t>
  </si>
  <si>
    <t>Andreica Crina</t>
  </si>
  <si>
    <t>Zsoldos  S. Antonia</t>
  </si>
  <si>
    <t>Lic.Teoretic „C.R.Vivu” Teaca</t>
  </si>
  <si>
    <t>Cordos Lucia</t>
  </si>
  <si>
    <t>Toca  E. Codruta Teodora</t>
  </si>
  <si>
    <t>Baila P.  Paul</t>
  </si>
  <si>
    <t>Hognogi David</t>
  </si>
  <si>
    <t>OLIMPIADA DE MATEMATICĂ</t>
  </si>
  <si>
    <t>FAZA JUDEŢEANA - 12.03.2011</t>
  </si>
  <si>
    <t>INSPECTORATUL ŞCOLAR JUDEŢEAN</t>
  </si>
  <si>
    <t>BISTRIŢA-NĂSĂUD</t>
  </si>
  <si>
    <t>Unitatea de invatamant</t>
  </si>
  <si>
    <t>PREŞEDINTE COMISIE,</t>
  </si>
  <si>
    <t>INSPECTOR ŞCOLAR GENERAL ADJUNCT</t>
  </si>
  <si>
    <t>PROF. ROMOCEA MIRCEA</t>
  </si>
  <si>
    <t>TOTAL</t>
  </si>
  <si>
    <t>subiect 1</t>
  </si>
  <si>
    <t>subiect 2</t>
  </si>
  <si>
    <t>subiect 3</t>
  </si>
  <si>
    <t>Chirtos Maria</t>
  </si>
  <si>
    <t>0.25</t>
  </si>
  <si>
    <t>REZULTATE IN URMA CONTESTATIILOR</t>
  </si>
  <si>
    <t>PREMIUL</t>
  </si>
  <si>
    <t>I</t>
  </si>
  <si>
    <t>II</t>
  </si>
  <si>
    <t>III</t>
  </si>
  <si>
    <t>Mentiune</t>
  </si>
  <si>
    <t>REZULTATE FINALE DUPA CONTESTATII</t>
  </si>
  <si>
    <t>etapa nationala</t>
  </si>
  <si>
    <t>calificat ONM</t>
  </si>
  <si>
    <t>Grigore Moisil</t>
  </si>
  <si>
    <t>calificat concurs</t>
  </si>
  <si>
    <t>Căldărea Cristian</t>
  </si>
  <si>
    <t>premiul</t>
  </si>
  <si>
    <t>mentiune</t>
  </si>
  <si>
    <t>Hojda Viorica</t>
  </si>
  <si>
    <t>Cărbune Titus</t>
  </si>
  <si>
    <t>INSPECTOR ŞCOLAR DE SPECIALITATE,</t>
  </si>
  <si>
    <t>PROF. DOREL COSIC</t>
  </si>
  <si>
    <t>Borş Silvia</t>
  </si>
  <si>
    <t>Bosancu Adrian</t>
  </si>
  <si>
    <t>Partene Cornelia</t>
  </si>
  <si>
    <t>Benţa Victoria</t>
  </si>
  <si>
    <t>Pârlea Lucreţia</t>
  </si>
  <si>
    <t>Benţa Viorica</t>
  </si>
  <si>
    <t>Ureche Maria</t>
  </si>
  <si>
    <t>Cotul Adela</t>
  </si>
  <si>
    <t>C.N.P.R</t>
  </si>
  <si>
    <t>Saplacan Lia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</si>
</sst>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55" applyFont="1" applyFill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55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55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0" xfId="55" applyFont="1" applyFill="1" applyAlignment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2" fillId="34" borderId="10" xfId="55" applyFont="1" applyFill="1" applyBorder="1" applyAlignment="1">
      <alignment horizontal="left"/>
      <protection/>
    </xf>
    <xf numFmtId="0" fontId="9" fillId="34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0" xfId="55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55" applyFont="1" applyFill="1" applyBorder="1" applyAlignment="1">
      <alignment horizontal="left"/>
      <protection/>
    </xf>
    <xf numFmtId="0" fontId="2" fillId="35" borderId="10" xfId="55" applyFont="1" applyFill="1" applyBorder="1" applyAlignment="1">
      <alignment horizontal="left"/>
      <protection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9" fillId="35" borderId="10" xfId="55" applyFont="1" applyFill="1" applyBorder="1" applyAlignment="1">
      <alignment horizontal="left"/>
      <protection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/>
    </xf>
    <xf numFmtId="0" fontId="2" fillId="35" borderId="10" xfId="55" applyFont="1" applyFill="1" applyBorder="1" applyAlignment="1">
      <alignment horizontal="center"/>
      <protection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0" xfId="0" applyFont="1" applyFill="1" applyAlignment="1">
      <alignment horizontal="left"/>
    </xf>
    <xf numFmtId="0" fontId="2" fillId="35" borderId="0" xfId="55" applyFont="1" applyFill="1" applyAlignment="1">
      <alignment horizontal="left"/>
      <protection/>
    </xf>
    <xf numFmtId="2" fontId="2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left" wrapText="1"/>
    </xf>
    <xf numFmtId="18" fontId="2" fillId="35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8" fillId="35" borderId="10" xfId="55" applyFont="1" applyFill="1" applyBorder="1" applyAlignment="1">
      <alignment horizontal="left"/>
      <protection/>
    </xf>
    <xf numFmtId="0" fontId="8" fillId="35" borderId="10" xfId="55" applyFont="1" applyFill="1" applyBorder="1" applyAlignment="1">
      <alignment horizontal="center"/>
      <protection/>
    </xf>
    <xf numFmtId="0" fontId="2" fillId="35" borderId="11" xfId="55" applyFont="1" applyFill="1" applyBorder="1" applyAlignment="1">
      <alignment horizontal="left"/>
      <protection/>
    </xf>
    <xf numFmtId="0" fontId="2" fillId="35" borderId="13" xfId="55" applyFont="1" applyFill="1" applyBorder="1" applyAlignment="1">
      <alignment horizontal="left"/>
      <protection/>
    </xf>
    <xf numFmtId="0" fontId="2" fillId="35" borderId="13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/>
    </xf>
    <xf numFmtId="0" fontId="2" fillId="35" borderId="0" xfId="55" applyFont="1" applyFill="1" applyBorder="1" applyAlignment="1">
      <alignment horizontal="left"/>
      <protection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" fillId="35" borderId="0" xfId="55" applyFont="1" applyFill="1" applyBorder="1" applyAlignment="1">
      <alignment horizontal="center"/>
      <protection/>
    </xf>
    <xf numFmtId="0" fontId="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4" borderId="0" xfId="55" applyFont="1" applyFill="1" applyBorder="1" applyAlignment="1">
      <alignment horizontal="left"/>
      <protection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 wrapText="1"/>
    </xf>
    <xf numFmtId="1" fontId="2" fillId="35" borderId="0" xfId="0" applyNumberFormat="1" applyFont="1" applyFill="1" applyBorder="1" applyAlignment="1">
      <alignment horizontal="center" vertical="top" wrapText="1"/>
    </xf>
    <xf numFmtId="1" fontId="5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5" borderId="15" xfId="55" applyFont="1" applyFill="1" applyBorder="1" applyAlignment="1">
      <alignment horizontal="left"/>
      <protection/>
    </xf>
    <xf numFmtId="0" fontId="2" fillId="34" borderId="13" xfId="55" applyFont="1" applyFill="1" applyBorder="1" applyAlignment="1">
      <alignment horizontal="left"/>
      <protection/>
    </xf>
    <xf numFmtId="0" fontId="2" fillId="34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0" fillId="35" borderId="10" xfId="55" applyFont="1" applyFill="1" applyBorder="1" applyAlignment="1">
      <alignment horizontal="left"/>
      <protection/>
    </xf>
    <xf numFmtId="0" fontId="10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wrapText="1"/>
    </xf>
    <xf numFmtId="0" fontId="10" fillId="35" borderId="10" xfId="55" applyFont="1" applyFill="1" applyBorder="1" applyAlignment="1">
      <alignment horizontal="center"/>
      <protection/>
    </xf>
    <xf numFmtId="1" fontId="10" fillId="35" borderId="10" xfId="0" applyNumberFormat="1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9" fillId="35" borderId="10" xfId="55" applyFont="1" applyFill="1" applyBorder="1" applyAlignment="1">
      <alignment horizontal="left"/>
      <protection/>
    </xf>
    <xf numFmtId="0" fontId="9" fillId="35" borderId="10" xfId="55" applyFont="1" applyFill="1" applyBorder="1" applyAlignment="1">
      <alignment horizontal="center"/>
      <protection/>
    </xf>
    <xf numFmtId="1" fontId="10" fillId="35" borderId="10" xfId="0" applyNumberFormat="1" applyFont="1" applyFill="1" applyBorder="1" applyAlignment="1">
      <alignment horizontal="center" vertical="top" wrapText="1"/>
    </xf>
    <xf numFmtId="0" fontId="2" fillId="0" borderId="11" xfId="55" applyFont="1" applyFill="1" applyBorder="1" applyAlignment="1">
      <alignment horizontal="left"/>
      <protection/>
    </xf>
    <xf numFmtId="0" fontId="2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2" fillId="34" borderId="11" xfId="55" applyFont="1" applyFill="1" applyBorder="1" applyAlignment="1">
      <alignment horizontal="left"/>
      <protection/>
    </xf>
    <xf numFmtId="0" fontId="2" fillId="0" borderId="12" xfId="0" applyFont="1" applyBorder="1" applyAlignment="1">
      <alignment horizontal="left"/>
    </xf>
    <xf numFmtId="0" fontId="10" fillId="0" borderId="10" xfId="55" applyFont="1" applyFill="1" applyBorder="1" applyAlignment="1">
      <alignment horizontal="left"/>
      <protection/>
    </xf>
    <xf numFmtId="2" fontId="10" fillId="35" borderId="10" xfId="0" applyNumberFormat="1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top" wrapText="1"/>
    </xf>
    <xf numFmtId="18" fontId="10" fillId="35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3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6.140625" style="2" customWidth="1"/>
    <col min="2" max="2" width="22.140625" style="2" customWidth="1"/>
    <col min="3" max="3" width="6.421875" style="2" customWidth="1"/>
    <col min="4" max="4" width="23.421875" style="2" customWidth="1"/>
    <col min="5" max="5" width="26.00390625" style="2" customWidth="1"/>
    <col min="6" max="9" width="0" style="2" hidden="1" customWidth="1"/>
    <col min="10" max="10" width="12.8515625" style="2" customWidth="1"/>
    <col min="11" max="16384" width="9.140625" style="2" customWidth="1"/>
  </cols>
  <sheetData>
    <row r="1" spans="1:15" ht="15.75">
      <c r="A1" s="14" t="s">
        <v>385</v>
      </c>
      <c r="B1" s="14"/>
      <c r="C1" s="14"/>
      <c r="D1" s="14"/>
      <c r="E1" s="14"/>
      <c r="F1" s="14"/>
      <c r="G1" s="14"/>
      <c r="H1" s="14"/>
      <c r="I1" s="14"/>
      <c r="J1" s="49"/>
      <c r="K1" s="49"/>
      <c r="L1" s="49"/>
      <c r="M1" s="49"/>
      <c r="N1" s="49"/>
      <c r="O1" s="76"/>
    </row>
    <row r="2" spans="1:15" ht="15.75">
      <c r="A2" s="14" t="s">
        <v>386</v>
      </c>
      <c r="B2" s="14"/>
      <c r="C2" s="14"/>
      <c r="D2" s="14"/>
      <c r="E2" s="14"/>
      <c r="F2" s="14"/>
      <c r="G2" s="14"/>
      <c r="H2" s="14"/>
      <c r="I2" s="14"/>
      <c r="J2" s="49"/>
      <c r="K2" s="49"/>
      <c r="L2" s="49"/>
      <c r="M2" s="49"/>
      <c r="N2" s="49"/>
      <c r="O2" s="76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49"/>
      <c r="K3" s="49"/>
      <c r="L3" s="49"/>
      <c r="M3" s="49"/>
      <c r="N3" s="49"/>
      <c r="O3" s="76"/>
    </row>
    <row r="4" spans="1:15" ht="15.75">
      <c r="A4" s="14"/>
      <c r="B4" s="14" t="s">
        <v>383</v>
      </c>
      <c r="C4" s="14"/>
      <c r="D4" s="14"/>
      <c r="E4" s="14"/>
      <c r="F4" s="14"/>
      <c r="G4" s="14"/>
      <c r="H4" s="14"/>
      <c r="I4" s="14"/>
      <c r="J4" s="49"/>
      <c r="K4" s="49"/>
      <c r="L4" s="49"/>
      <c r="M4" s="49"/>
      <c r="N4" s="49"/>
      <c r="O4" s="76"/>
    </row>
    <row r="5" spans="1:15" ht="15.75">
      <c r="A5" s="14"/>
      <c r="B5" s="14" t="s">
        <v>384</v>
      </c>
      <c r="C5" s="14"/>
      <c r="D5" s="14"/>
      <c r="E5" s="14"/>
      <c r="F5" s="14"/>
      <c r="G5" s="14"/>
      <c r="H5" s="14"/>
      <c r="I5" s="14"/>
      <c r="J5" s="49"/>
      <c r="K5" s="49"/>
      <c r="L5" s="49"/>
      <c r="M5" s="49"/>
      <c r="N5" s="49"/>
      <c r="O5" s="76"/>
    </row>
    <row r="6" spans="1:15" ht="15.75">
      <c r="A6" s="14"/>
      <c r="B6" s="14"/>
      <c r="C6" s="14"/>
      <c r="D6" s="14"/>
      <c r="E6" s="14"/>
      <c r="F6" s="14"/>
      <c r="G6" s="14"/>
      <c r="H6" s="14"/>
      <c r="I6" s="14"/>
      <c r="J6" s="49"/>
      <c r="K6" s="49"/>
      <c r="L6" s="49"/>
      <c r="M6" s="49"/>
      <c r="N6" s="49"/>
      <c r="O6" s="76"/>
    </row>
    <row r="7" spans="1:15" ht="18.75">
      <c r="A7" s="14"/>
      <c r="B7" s="14"/>
      <c r="C7" s="14"/>
      <c r="D7" s="82" t="s">
        <v>403</v>
      </c>
      <c r="E7" s="82"/>
      <c r="F7" s="14"/>
      <c r="G7" s="14"/>
      <c r="H7" s="14"/>
      <c r="I7" s="14"/>
      <c r="J7" s="49"/>
      <c r="K7" s="49"/>
      <c r="L7" s="49"/>
      <c r="M7" s="49"/>
      <c r="N7" s="49"/>
      <c r="O7" s="76"/>
    </row>
    <row r="8" spans="1:15" ht="15.75">
      <c r="A8" s="14"/>
      <c r="B8" s="14"/>
      <c r="C8" s="14"/>
      <c r="D8" s="14"/>
      <c r="E8" s="14"/>
      <c r="F8" s="14"/>
      <c r="G8" s="14"/>
      <c r="H8" s="14"/>
      <c r="I8" s="14"/>
      <c r="J8" s="49"/>
      <c r="K8" s="49"/>
      <c r="L8" s="49"/>
      <c r="M8" s="49"/>
      <c r="N8" s="49"/>
      <c r="O8" s="76"/>
    </row>
    <row r="9" spans="1:15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49"/>
      <c r="L9" s="49"/>
      <c r="M9" s="49"/>
      <c r="N9" s="49"/>
      <c r="O9" s="76"/>
    </row>
    <row r="10" spans="1:15" s="1" customFormat="1" ht="15.75">
      <c r="A10" s="19" t="s">
        <v>0</v>
      </c>
      <c r="B10" s="19" t="s">
        <v>1</v>
      </c>
      <c r="C10" s="19" t="s">
        <v>2</v>
      </c>
      <c r="D10" s="19" t="s">
        <v>387</v>
      </c>
      <c r="E10" s="19" t="s">
        <v>4</v>
      </c>
      <c r="F10" s="19" t="s">
        <v>392</v>
      </c>
      <c r="G10" s="19" t="s">
        <v>393</v>
      </c>
      <c r="H10" s="19" t="s">
        <v>394</v>
      </c>
      <c r="I10" s="19" t="s">
        <v>391</v>
      </c>
      <c r="J10" s="1" t="s">
        <v>398</v>
      </c>
      <c r="K10" s="57"/>
      <c r="L10" s="57"/>
      <c r="M10" s="57"/>
      <c r="N10" s="57"/>
      <c r="O10" s="99"/>
    </row>
    <row r="11" spans="1:15" s="11" customFormat="1" ht="15.75">
      <c r="A11" s="83">
        <v>1</v>
      </c>
      <c r="B11" s="84" t="s">
        <v>76</v>
      </c>
      <c r="C11" s="85" t="s">
        <v>50</v>
      </c>
      <c r="D11" s="85" t="s">
        <v>60</v>
      </c>
      <c r="E11" s="84" t="s">
        <v>71</v>
      </c>
      <c r="F11" s="86">
        <v>7</v>
      </c>
      <c r="G11" s="87">
        <v>7</v>
      </c>
      <c r="H11" s="87">
        <v>7</v>
      </c>
      <c r="I11" s="87">
        <v>21</v>
      </c>
      <c r="J11" s="87" t="s">
        <v>399</v>
      </c>
      <c r="K11" s="49"/>
      <c r="L11" s="49"/>
      <c r="M11" s="49"/>
      <c r="N11" s="49"/>
      <c r="O11" s="100"/>
    </row>
    <row r="12" spans="1:15" s="11" customFormat="1" ht="31.5">
      <c r="A12" s="89">
        <f>A11+1</f>
        <v>2</v>
      </c>
      <c r="B12" s="85" t="s">
        <v>49</v>
      </c>
      <c r="C12" s="85" t="s">
        <v>50</v>
      </c>
      <c r="D12" s="88" t="s">
        <v>51</v>
      </c>
      <c r="E12" s="88" t="s">
        <v>52</v>
      </c>
      <c r="F12" s="86">
        <v>7</v>
      </c>
      <c r="G12" s="87">
        <v>7</v>
      </c>
      <c r="H12" s="87">
        <v>7</v>
      </c>
      <c r="I12" s="87">
        <v>21</v>
      </c>
      <c r="J12" s="87" t="s">
        <v>399</v>
      </c>
      <c r="K12" s="49"/>
      <c r="L12" s="49"/>
      <c r="M12" s="49"/>
      <c r="N12" s="49"/>
      <c r="O12" s="100"/>
    </row>
    <row r="13" spans="1:15" s="11" customFormat="1" ht="15.75">
      <c r="A13" s="89">
        <f aca="true" t="shared" si="0" ref="A13:A76">A12+1</f>
        <v>3</v>
      </c>
      <c r="B13" s="85" t="s">
        <v>277</v>
      </c>
      <c r="C13" s="83" t="s">
        <v>50</v>
      </c>
      <c r="D13" s="85" t="s">
        <v>275</v>
      </c>
      <c r="E13" s="85" t="s">
        <v>276</v>
      </c>
      <c r="F13" s="87">
        <v>7</v>
      </c>
      <c r="G13" s="87">
        <v>7</v>
      </c>
      <c r="H13" s="87">
        <v>7</v>
      </c>
      <c r="I13" s="87">
        <v>21</v>
      </c>
      <c r="J13" s="87" t="s">
        <v>399</v>
      </c>
      <c r="K13" s="49"/>
      <c r="L13" s="49"/>
      <c r="M13" s="49"/>
      <c r="N13" s="49"/>
      <c r="O13" s="100"/>
    </row>
    <row r="14" spans="1:15" s="11" customFormat="1" ht="15.75">
      <c r="A14" s="89">
        <f t="shared" si="0"/>
        <v>4</v>
      </c>
      <c r="B14" s="88" t="s">
        <v>233</v>
      </c>
      <c r="C14" s="83" t="s">
        <v>50</v>
      </c>
      <c r="D14" s="88" t="s">
        <v>234</v>
      </c>
      <c r="E14" s="88" t="s">
        <v>415</v>
      </c>
      <c r="F14" s="87">
        <v>7</v>
      </c>
      <c r="G14" s="87">
        <v>7</v>
      </c>
      <c r="H14" s="87">
        <v>7</v>
      </c>
      <c r="I14" s="87">
        <v>21</v>
      </c>
      <c r="J14" s="87" t="s">
        <v>399</v>
      </c>
      <c r="K14" s="49"/>
      <c r="L14" s="49"/>
      <c r="M14" s="49"/>
      <c r="N14" s="49"/>
      <c r="O14" s="100"/>
    </row>
    <row r="15" spans="1:15" s="11" customFormat="1" ht="15.75">
      <c r="A15" s="89">
        <f t="shared" si="0"/>
        <v>5</v>
      </c>
      <c r="B15" s="83" t="s">
        <v>13</v>
      </c>
      <c r="C15" s="83" t="s">
        <v>50</v>
      </c>
      <c r="D15" s="83" t="s">
        <v>9</v>
      </c>
      <c r="E15" s="83" t="s">
        <v>10</v>
      </c>
      <c r="F15" s="89">
        <v>7</v>
      </c>
      <c r="G15" s="89">
        <v>7</v>
      </c>
      <c r="H15" s="89">
        <v>7</v>
      </c>
      <c r="I15" s="89">
        <v>21</v>
      </c>
      <c r="J15" s="87" t="s">
        <v>399</v>
      </c>
      <c r="K15" s="49"/>
      <c r="L15" s="49"/>
      <c r="M15" s="49"/>
      <c r="N15" s="49"/>
      <c r="O15" s="100"/>
    </row>
    <row r="16" spans="1:15" s="11" customFormat="1" ht="15.75">
      <c r="A16" s="89">
        <f t="shared" si="0"/>
        <v>6</v>
      </c>
      <c r="B16" s="84" t="s">
        <v>81</v>
      </c>
      <c r="C16" s="85" t="s">
        <v>50</v>
      </c>
      <c r="D16" s="85" t="s">
        <v>60</v>
      </c>
      <c r="E16" s="84" t="s">
        <v>82</v>
      </c>
      <c r="F16" s="86">
        <v>7</v>
      </c>
      <c r="G16" s="87">
        <v>7</v>
      </c>
      <c r="H16" s="87">
        <v>7</v>
      </c>
      <c r="I16" s="87">
        <v>21</v>
      </c>
      <c r="J16" s="87" t="s">
        <v>399</v>
      </c>
      <c r="K16" s="49"/>
      <c r="L16" s="49"/>
      <c r="M16" s="49"/>
      <c r="N16" s="49"/>
      <c r="O16" s="100"/>
    </row>
    <row r="17" spans="1:15" s="11" customFormat="1" ht="15.75">
      <c r="A17" s="89">
        <f t="shared" si="0"/>
        <v>7</v>
      </c>
      <c r="B17" s="84" t="s">
        <v>92</v>
      </c>
      <c r="C17" s="85" t="s">
        <v>50</v>
      </c>
      <c r="D17" s="85" t="s">
        <v>60</v>
      </c>
      <c r="E17" s="84" t="s">
        <v>71</v>
      </c>
      <c r="F17" s="90">
        <v>7</v>
      </c>
      <c r="G17" s="87">
        <v>7</v>
      </c>
      <c r="H17" s="87">
        <v>7</v>
      </c>
      <c r="I17" s="87">
        <v>21</v>
      </c>
      <c r="J17" s="87" t="s">
        <v>399</v>
      </c>
      <c r="K17" s="49"/>
      <c r="L17" s="49"/>
      <c r="M17" s="49"/>
      <c r="N17" s="49"/>
      <c r="O17" s="100"/>
    </row>
    <row r="18" spans="1:15" s="11" customFormat="1" ht="15.75">
      <c r="A18" s="89">
        <f t="shared" si="0"/>
        <v>8</v>
      </c>
      <c r="B18" s="84" t="s">
        <v>95</v>
      </c>
      <c r="C18" s="85" t="s">
        <v>50</v>
      </c>
      <c r="D18" s="85" t="s">
        <v>60</v>
      </c>
      <c r="E18" s="84" t="s">
        <v>61</v>
      </c>
      <c r="F18" s="90">
        <v>7</v>
      </c>
      <c r="G18" s="87">
        <v>7</v>
      </c>
      <c r="H18" s="87">
        <v>7</v>
      </c>
      <c r="I18" s="87">
        <v>21</v>
      </c>
      <c r="J18" s="87" t="s">
        <v>399</v>
      </c>
      <c r="K18" s="49"/>
      <c r="L18" s="49"/>
      <c r="M18" s="49"/>
      <c r="N18" s="49"/>
      <c r="O18" s="100"/>
    </row>
    <row r="19" spans="1:15" s="13" customFormat="1" ht="15.75">
      <c r="A19" s="89">
        <f t="shared" si="0"/>
        <v>9</v>
      </c>
      <c r="B19" s="85" t="s">
        <v>96</v>
      </c>
      <c r="C19" s="85" t="s">
        <v>50</v>
      </c>
      <c r="D19" s="85" t="s">
        <v>84</v>
      </c>
      <c r="E19" s="85" t="s">
        <v>89</v>
      </c>
      <c r="F19" s="90">
        <v>7</v>
      </c>
      <c r="G19" s="87">
        <v>7</v>
      </c>
      <c r="H19" s="87">
        <v>7</v>
      </c>
      <c r="I19" s="87">
        <v>21</v>
      </c>
      <c r="J19" s="87" t="s">
        <v>399</v>
      </c>
      <c r="K19" s="81"/>
      <c r="L19" s="81"/>
      <c r="M19" s="81"/>
      <c r="N19" s="81"/>
      <c r="O19" s="101"/>
    </row>
    <row r="20" spans="1:15" s="12" customFormat="1" ht="15.75">
      <c r="A20" s="89">
        <f t="shared" si="0"/>
        <v>10</v>
      </c>
      <c r="B20" s="88" t="s">
        <v>243</v>
      </c>
      <c r="C20" s="83" t="s">
        <v>50</v>
      </c>
      <c r="D20" s="88" t="s">
        <v>234</v>
      </c>
      <c r="E20" s="88" t="s">
        <v>421</v>
      </c>
      <c r="F20" s="91">
        <v>7</v>
      </c>
      <c r="G20" s="87">
        <v>7</v>
      </c>
      <c r="H20" s="87">
        <v>7</v>
      </c>
      <c r="I20" s="87">
        <v>21</v>
      </c>
      <c r="J20" s="87" t="s">
        <v>399</v>
      </c>
      <c r="K20" s="57"/>
      <c r="L20" s="57"/>
      <c r="M20" s="57"/>
      <c r="N20" s="57"/>
      <c r="O20" s="102"/>
    </row>
    <row r="21" spans="1:15" s="11" customFormat="1" ht="15.75">
      <c r="A21" s="89">
        <f t="shared" si="0"/>
        <v>11</v>
      </c>
      <c r="B21" s="85" t="s">
        <v>278</v>
      </c>
      <c r="C21" s="83" t="s">
        <v>50</v>
      </c>
      <c r="D21" s="85" t="s">
        <v>275</v>
      </c>
      <c r="E21" s="85" t="s">
        <v>276</v>
      </c>
      <c r="F21" s="91">
        <v>7</v>
      </c>
      <c r="G21" s="87">
        <v>7</v>
      </c>
      <c r="H21" s="87">
        <v>7</v>
      </c>
      <c r="I21" s="87">
        <v>21</v>
      </c>
      <c r="J21" s="87" t="s">
        <v>399</v>
      </c>
      <c r="K21" s="49"/>
      <c r="L21" s="49"/>
      <c r="M21" s="49"/>
      <c r="N21" s="49"/>
      <c r="O21" s="100"/>
    </row>
    <row r="22" spans="1:15" s="11" customFormat="1" ht="26.25">
      <c r="A22" s="89">
        <f t="shared" si="0"/>
        <v>12</v>
      </c>
      <c r="B22" s="88" t="s">
        <v>338</v>
      </c>
      <c r="C22" s="83" t="s">
        <v>50</v>
      </c>
      <c r="D22" s="88" t="s">
        <v>339</v>
      </c>
      <c r="E22" s="92" t="s">
        <v>340</v>
      </c>
      <c r="F22" s="87">
        <v>7</v>
      </c>
      <c r="G22" s="87">
        <v>7</v>
      </c>
      <c r="H22" s="87">
        <v>7</v>
      </c>
      <c r="I22" s="87">
        <v>21</v>
      </c>
      <c r="J22" s="87" t="s">
        <v>399</v>
      </c>
      <c r="K22" s="49"/>
      <c r="L22" s="49"/>
      <c r="M22" s="49"/>
      <c r="N22" s="49"/>
      <c r="O22" s="100"/>
    </row>
    <row r="23" spans="1:15" s="11" customFormat="1" ht="31.5">
      <c r="A23" s="89">
        <f t="shared" si="0"/>
        <v>13</v>
      </c>
      <c r="B23" s="85" t="s">
        <v>62</v>
      </c>
      <c r="C23" s="84" t="s">
        <v>63</v>
      </c>
      <c r="D23" s="88" t="s">
        <v>51</v>
      </c>
      <c r="E23" s="88" t="s">
        <v>64</v>
      </c>
      <c r="F23" s="86">
        <v>7</v>
      </c>
      <c r="G23" s="87">
        <v>7</v>
      </c>
      <c r="H23" s="87">
        <v>7</v>
      </c>
      <c r="I23" s="87">
        <v>21</v>
      </c>
      <c r="J23" s="87" t="s">
        <v>399</v>
      </c>
      <c r="K23" s="49"/>
      <c r="L23" s="49"/>
      <c r="M23" s="49"/>
      <c r="N23" s="49"/>
      <c r="O23" s="100"/>
    </row>
    <row r="24" spans="1:15" s="11" customFormat="1" ht="15.75">
      <c r="A24" s="89">
        <f t="shared" si="0"/>
        <v>14</v>
      </c>
      <c r="B24" s="83" t="s">
        <v>5</v>
      </c>
      <c r="C24" s="83" t="s">
        <v>50</v>
      </c>
      <c r="D24" s="83" t="s">
        <v>6</v>
      </c>
      <c r="E24" s="83" t="s">
        <v>7</v>
      </c>
      <c r="F24" s="89">
        <v>7</v>
      </c>
      <c r="G24" s="89">
        <v>7</v>
      </c>
      <c r="H24" s="89">
        <v>7</v>
      </c>
      <c r="I24" s="89">
        <v>21</v>
      </c>
      <c r="J24" s="87" t="s">
        <v>399</v>
      </c>
      <c r="K24" s="49"/>
      <c r="L24" s="49"/>
      <c r="M24" s="49"/>
      <c r="N24" s="49"/>
      <c r="O24" s="100"/>
    </row>
    <row r="25" spans="1:15" s="11" customFormat="1" ht="15.75">
      <c r="A25" s="89">
        <f t="shared" si="0"/>
        <v>15</v>
      </c>
      <c r="B25" s="93" t="s">
        <v>395</v>
      </c>
      <c r="C25" s="83" t="s">
        <v>50</v>
      </c>
      <c r="D25" s="93" t="s">
        <v>170</v>
      </c>
      <c r="E25" s="93" t="s">
        <v>171</v>
      </c>
      <c r="F25" s="94">
        <v>7</v>
      </c>
      <c r="G25" s="87">
        <v>7</v>
      </c>
      <c r="H25" s="87">
        <v>6</v>
      </c>
      <c r="I25" s="87">
        <v>20</v>
      </c>
      <c r="J25" s="87" t="s">
        <v>400</v>
      </c>
      <c r="K25" s="49"/>
      <c r="L25" s="49"/>
      <c r="M25" s="49"/>
      <c r="N25" s="49"/>
      <c r="O25" s="100"/>
    </row>
    <row r="26" spans="1:15" s="11" customFormat="1" ht="15.75">
      <c r="A26" s="89">
        <f t="shared" si="0"/>
        <v>16</v>
      </c>
      <c r="B26" s="85" t="s">
        <v>100</v>
      </c>
      <c r="C26" s="85" t="s">
        <v>50</v>
      </c>
      <c r="D26" s="85" t="s">
        <v>84</v>
      </c>
      <c r="E26" s="85" t="s">
        <v>89</v>
      </c>
      <c r="F26" s="86">
        <v>7</v>
      </c>
      <c r="G26" s="87">
        <v>6</v>
      </c>
      <c r="H26" s="87">
        <v>7</v>
      </c>
      <c r="I26" s="87">
        <v>20</v>
      </c>
      <c r="J26" s="87" t="s">
        <v>400</v>
      </c>
      <c r="K26" s="49"/>
      <c r="L26" s="49"/>
      <c r="M26" s="49"/>
      <c r="N26" s="49"/>
      <c r="O26" s="100"/>
    </row>
    <row r="27" spans="1:15" s="11" customFormat="1" ht="15.75">
      <c r="A27" s="89">
        <f t="shared" si="0"/>
        <v>17</v>
      </c>
      <c r="B27" s="85" t="s">
        <v>281</v>
      </c>
      <c r="C27" s="83" t="s">
        <v>50</v>
      </c>
      <c r="D27" s="85" t="s">
        <v>275</v>
      </c>
      <c r="E27" s="85" t="s">
        <v>276</v>
      </c>
      <c r="F27" s="91">
        <v>7</v>
      </c>
      <c r="G27" s="87">
        <v>6</v>
      </c>
      <c r="H27" s="87">
        <v>7</v>
      </c>
      <c r="I27" s="87">
        <v>20</v>
      </c>
      <c r="J27" s="87" t="s">
        <v>400</v>
      </c>
      <c r="K27" s="49"/>
      <c r="L27" s="49"/>
      <c r="M27" s="49"/>
      <c r="N27" s="49"/>
      <c r="O27" s="100"/>
    </row>
    <row r="28" spans="1:15" s="11" customFormat="1" ht="31.5">
      <c r="A28" s="89">
        <f t="shared" si="0"/>
        <v>18</v>
      </c>
      <c r="B28" s="84" t="s">
        <v>323</v>
      </c>
      <c r="C28" s="83" t="s">
        <v>50</v>
      </c>
      <c r="D28" s="84" t="s">
        <v>312</v>
      </c>
      <c r="E28" s="84" t="s">
        <v>315</v>
      </c>
      <c r="F28" s="95">
        <v>7</v>
      </c>
      <c r="G28" s="87">
        <v>5</v>
      </c>
      <c r="H28" s="87">
        <v>7</v>
      </c>
      <c r="I28" s="87">
        <v>19</v>
      </c>
      <c r="J28" s="87" t="s">
        <v>401</v>
      </c>
      <c r="K28" s="49"/>
      <c r="L28" s="49"/>
      <c r="M28" s="49"/>
      <c r="N28" s="49"/>
      <c r="O28" s="100"/>
    </row>
    <row r="29" spans="1:15" s="11" customFormat="1" ht="15.75">
      <c r="A29" s="89">
        <f t="shared" si="0"/>
        <v>19</v>
      </c>
      <c r="B29" s="85" t="s">
        <v>102</v>
      </c>
      <c r="C29" s="85" t="s">
        <v>50</v>
      </c>
      <c r="D29" s="85" t="s">
        <v>74</v>
      </c>
      <c r="E29" s="85" t="s">
        <v>103</v>
      </c>
      <c r="F29" s="86">
        <v>7</v>
      </c>
      <c r="G29" s="87">
        <v>5</v>
      </c>
      <c r="H29" s="87">
        <v>7</v>
      </c>
      <c r="I29" s="87">
        <v>19</v>
      </c>
      <c r="J29" s="87" t="s">
        <v>401</v>
      </c>
      <c r="K29" s="49"/>
      <c r="L29" s="49"/>
      <c r="M29" s="49"/>
      <c r="N29" s="49"/>
      <c r="O29" s="100"/>
    </row>
    <row r="30" spans="1:15" s="11" customFormat="1" ht="15.75">
      <c r="A30" s="89">
        <f t="shared" si="0"/>
        <v>20</v>
      </c>
      <c r="B30" s="85" t="s">
        <v>65</v>
      </c>
      <c r="C30" s="85" t="s">
        <v>50</v>
      </c>
      <c r="D30" s="85" t="s">
        <v>66</v>
      </c>
      <c r="E30" s="85" t="s">
        <v>67</v>
      </c>
      <c r="F30" s="90">
        <v>7</v>
      </c>
      <c r="G30" s="87">
        <v>5</v>
      </c>
      <c r="H30" s="87">
        <v>7</v>
      </c>
      <c r="I30" s="87">
        <v>19</v>
      </c>
      <c r="J30" s="87" t="s">
        <v>401</v>
      </c>
      <c r="K30" s="49"/>
      <c r="L30" s="49"/>
      <c r="M30" s="49"/>
      <c r="N30" s="49"/>
      <c r="O30" s="100"/>
    </row>
    <row r="31" spans="1:15" s="11" customFormat="1" ht="15.75">
      <c r="A31" s="89">
        <f t="shared" si="0"/>
        <v>21</v>
      </c>
      <c r="B31" s="85" t="s">
        <v>98</v>
      </c>
      <c r="C31" s="85" t="s">
        <v>50</v>
      </c>
      <c r="D31" s="85" t="s">
        <v>54</v>
      </c>
      <c r="E31" s="88" t="s">
        <v>55</v>
      </c>
      <c r="F31" s="86">
        <v>7</v>
      </c>
      <c r="G31" s="87">
        <v>7</v>
      </c>
      <c r="H31" s="87">
        <v>5</v>
      </c>
      <c r="I31" s="87">
        <v>19</v>
      </c>
      <c r="J31" s="87" t="s">
        <v>401</v>
      </c>
      <c r="K31" s="49"/>
      <c r="L31" s="49"/>
      <c r="M31" s="49"/>
      <c r="N31" s="49"/>
      <c r="O31" s="100"/>
    </row>
    <row r="32" spans="1:15" s="11" customFormat="1" ht="15.75">
      <c r="A32" s="89">
        <f t="shared" si="0"/>
        <v>22</v>
      </c>
      <c r="B32" s="96" t="s">
        <v>15</v>
      </c>
      <c r="C32" s="96" t="s">
        <v>50</v>
      </c>
      <c r="D32" s="96" t="s">
        <v>9</v>
      </c>
      <c r="E32" s="96" t="s">
        <v>10</v>
      </c>
      <c r="F32" s="97">
        <v>7</v>
      </c>
      <c r="G32" s="97">
        <v>5</v>
      </c>
      <c r="H32" s="97">
        <v>7</v>
      </c>
      <c r="I32" s="97">
        <v>19</v>
      </c>
      <c r="J32" s="87" t="s">
        <v>401</v>
      </c>
      <c r="K32" s="49"/>
      <c r="L32" s="49"/>
      <c r="M32" s="49"/>
      <c r="N32" s="49"/>
      <c r="O32" s="100"/>
    </row>
    <row r="33" spans="1:15" s="11" customFormat="1" ht="15.75">
      <c r="A33" s="89">
        <f t="shared" si="0"/>
        <v>23</v>
      </c>
      <c r="B33" s="85" t="s">
        <v>274</v>
      </c>
      <c r="C33" s="83" t="s">
        <v>50</v>
      </c>
      <c r="D33" s="85" t="s">
        <v>275</v>
      </c>
      <c r="E33" s="85" t="s">
        <v>276</v>
      </c>
      <c r="F33" s="87">
        <v>7</v>
      </c>
      <c r="G33" s="87">
        <v>7</v>
      </c>
      <c r="H33" s="87">
        <v>5</v>
      </c>
      <c r="I33" s="87">
        <v>19</v>
      </c>
      <c r="J33" s="87" t="s">
        <v>401</v>
      </c>
      <c r="K33" s="49"/>
      <c r="L33" s="49"/>
      <c r="M33" s="49"/>
      <c r="N33" s="49"/>
      <c r="O33" s="100"/>
    </row>
    <row r="34" spans="1:15" s="12" customFormat="1" ht="15.75">
      <c r="A34" s="89">
        <f t="shared" si="0"/>
        <v>24</v>
      </c>
      <c r="B34" s="85" t="s">
        <v>53</v>
      </c>
      <c r="C34" s="85" t="s">
        <v>50</v>
      </c>
      <c r="D34" s="85" t="s">
        <v>54</v>
      </c>
      <c r="E34" s="88" t="s">
        <v>55</v>
      </c>
      <c r="F34" s="90">
        <v>7</v>
      </c>
      <c r="G34" s="87">
        <v>6</v>
      </c>
      <c r="H34" s="87">
        <v>5</v>
      </c>
      <c r="I34" s="87">
        <v>18</v>
      </c>
      <c r="J34" s="85" t="s">
        <v>402</v>
      </c>
      <c r="K34" s="57"/>
      <c r="L34" s="57"/>
      <c r="M34" s="57"/>
      <c r="N34" s="57"/>
      <c r="O34" s="102"/>
    </row>
    <row r="35" spans="1:15" s="11" customFormat="1" ht="15.75">
      <c r="A35" s="89">
        <f t="shared" si="0"/>
        <v>25</v>
      </c>
      <c r="B35" s="85" t="s">
        <v>283</v>
      </c>
      <c r="C35" s="83" t="s">
        <v>50</v>
      </c>
      <c r="D35" s="85" t="s">
        <v>275</v>
      </c>
      <c r="E35" s="85" t="s">
        <v>284</v>
      </c>
      <c r="F35" s="91">
        <v>7</v>
      </c>
      <c r="G35" s="87">
        <v>5</v>
      </c>
      <c r="H35" s="87">
        <v>6</v>
      </c>
      <c r="I35" s="87">
        <v>18</v>
      </c>
      <c r="J35" s="85" t="s">
        <v>402</v>
      </c>
      <c r="K35" s="49"/>
      <c r="L35" s="49"/>
      <c r="M35" s="49"/>
      <c r="N35" s="49"/>
      <c r="O35" s="100"/>
    </row>
    <row r="36" spans="1:15" s="11" customFormat="1" ht="15.75">
      <c r="A36" s="89">
        <f t="shared" si="0"/>
        <v>26</v>
      </c>
      <c r="B36" s="84" t="s">
        <v>59</v>
      </c>
      <c r="C36" s="85" t="s">
        <v>50</v>
      </c>
      <c r="D36" s="85" t="s">
        <v>60</v>
      </c>
      <c r="E36" s="84" t="s">
        <v>61</v>
      </c>
      <c r="F36" s="90">
        <v>7</v>
      </c>
      <c r="G36" s="87">
        <v>7</v>
      </c>
      <c r="H36" s="87">
        <v>4</v>
      </c>
      <c r="I36" s="87">
        <v>18</v>
      </c>
      <c r="J36" s="85" t="s">
        <v>402</v>
      </c>
      <c r="K36" s="49"/>
      <c r="L36" s="49"/>
      <c r="M36" s="49"/>
      <c r="N36" s="49"/>
      <c r="O36" s="100"/>
    </row>
    <row r="37" spans="1:15" s="11" customFormat="1" ht="15.75">
      <c r="A37" s="89">
        <f t="shared" si="0"/>
        <v>27</v>
      </c>
      <c r="B37" s="88" t="s">
        <v>238</v>
      </c>
      <c r="C37" s="83" t="s">
        <v>50</v>
      </c>
      <c r="D37" s="88" t="s">
        <v>234</v>
      </c>
      <c r="E37" s="88" t="s">
        <v>420</v>
      </c>
      <c r="F37" s="87">
        <v>7</v>
      </c>
      <c r="G37" s="87">
        <v>5</v>
      </c>
      <c r="H37" s="87">
        <v>5</v>
      </c>
      <c r="I37" s="87">
        <v>17</v>
      </c>
      <c r="J37" s="85" t="s">
        <v>402</v>
      </c>
      <c r="K37" s="49"/>
      <c r="L37" s="49"/>
      <c r="M37" s="49"/>
      <c r="N37" s="49"/>
      <c r="O37" s="100"/>
    </row>
    <row r="38" spans="1:15" s="12" customFormat="1" ht="15.75">
      <c r="A38" s="89">
        <f t="shared" si="0"/>
        <v>28</v>
      </c>
      <c r="B38" s="83" t="s">
        <v>16</v>
      </c>
      <c r="C38" s="83" t="s">
        <v>50</v>
      </c>
      <c r="D38" s="83" t="s">
        <v>9</v>
      </c>
      <c r="E38" s="83" t="s">
        <v>10</v>
      </c>
      <c r="F38" s="89">
        <v>7</v>
      </c>
      <c r="G38" s="89">
        <v>7</v>
      </c>
      <c r="H38" s="89">
        <v>3</v>
      </c>
      <c r="I38" s="89">
        <v>17</v>
      </c>
      <c r="J38" s="85" t="s">
        <v>402</v>
      </c>
      <c r="K38" s="57"/>
      <c r="L38" s="57"/>
      <c r="M38" s="57"/>
      <c r="N38" s="57"/>
      <c r="O38" s="102"/>
    </row>
    <row r="39" spans="1:15" s="11" customFormat="1" ht="15.75">
      <c r="A39" s="89">
        <f t="shared" si="0"/>
        <v>29</v>
      </c>
      <c r="B39" s="83" t="s">
        <v>8</v>
      </c>
      <c r="C39" s="83" t="s">
        <v>50</v>
      </c>
      <c r="D39" s="83" t="s">
        <v>9</v>
      </c>
      <c r="E39" s="83" t="s">
        <v>10</v>
      </c>
      <c r="F39" s="89">
        <v>7</v>
      </c>
      <c r="G39" s="89">
        <v>7</v>
      </c>
      <c r="H39" s="89">
        <v>2</v>
      </c>
      <c r="I39" s="89">
        <v>16</v>
      </c>
      <c r="J39" s="85" t="s">
        <v>402</v>
      </c>
      <c r="K39" s="49"/>
      <c r="L39" s="49"/>
      <c r="M39" s="49"/>
      <c r="N39" s="49"/>
      <c r="O39" s="100"/>
    </row>
    <row r="40" spans="1:15" s="11" customFormat="1" ht="15.75">
      <c r="A40" s="89">
        <f t="shared" si="0"/>
        <v>30</v>
      </c>
      <c r="B40" s="84" t="s">
        <v>90</v>
      </c>
      <c r="C40" s="85" t="s">
        <v>50</v>
      </c>
      <c r="D40" s="84" t="s">
        <v>57</v>
      </c>
      <c r="E40" s="84" t="s">
        <v>91</v>
      </c>
      <c r="F40" s="90">
        <v>2</v>
      </c>
      <c r="G40" s="87">
        <v>7</v>
      </c>
      <c r="H40" s="87">
        <v>7</v>
      </c>
      <c r="I40" s="87">
        <v>16</v>
      </c>
      <c r="J40" s="85" t="s">
        <v>402</v>
      </c>
      <c r="K40" s="49"/>
      <c r="L40" s="49"/>
      <c r="M40" s="49"/>
      <c r="N40" s="49"/>
      <c r="O40" s="100"/>
    </row>
    <row r="41" spans="1:15" s="11" customFormat="1" ht="31.5">
      <c r="A41" s="89">
        <f t="shared" si="0"/>
        <v>31</v>
      </c>
      <c r="B41" s="84" t="s">
        <v>311</v>
      </c>
      <c r="C41" s="83" t="s">
        <v>50</v>
      </c>
      <c r="D41" s="84" t="s">
        <v>312</v>
      </c>
      <c r="E41" s="84" t="s">
        <v>313</v>
      </c>
      <c r="F41" s="98">
        <v>7</v>
      </c>
      <c r="G41" s="87">
        <v>7</v>
      </c>
      <c r="H41" s="87">
        <v>2</v>
      </c>
      <c r="I41" s="87">
        <v>16</v>
      </c>
      <c r="J41" s="85" t="s">
        <v>402</v>
      </c>
      <c r="K41" s="49"/>
      <c r="L41" s="49"/>
      <c r="M41" s="49"/>
      <c r="N41" s="49"/>
      <c r="O41" s="100"/>
    </row>
    <row r="42" spans="1:15" s="11" customFormat="1" ht="31.5">
      <c r="A42" s="89">
        <f t="shared" si="0"/>
        <v>32</v>
      </c>
      <c r="B42" s="84" t="s">
        <v>318</v>
      </c>
      <c r="C42" s="83" t="s">
        <v>50</v>
      </c>
      <c r="D42" s="84" t="s">
        <v>312</v>
      </c>
      <c r="E42" s="84" t="s">
        <v>313</v>
      </c>
      <c r="F42" s="95">
        <v>1</v>
      </c>
      <c r="G42" s="87">
        <v>7</v>
      </c>
      <c r="H42" s="87">
        <v>7</v>
      </c>
      <c r="I42" s="87">
        <v>15</v>
      </c>
      <c r="J42" s="85" t="s">
        <v>402</v>
      </c>
      <c r="K42" s="49"/>
      <c r="L42" s="49"/>
      <c r="M42" s="49"/>
      <c r="N42" s="49"/>
      <c r="O42" s="100"/>
    </row>
    <row r="43" spans="1:15" s="11" customFormat="1" ht="15.75">
      <c r="A43" s="89">
        <f t="shared" si="0"/>
        <v>33</v>
      </c>
      <c r="B43" s="88" t="s">
        <v>241</v>
      </c>
      <c r="C43" s="83" t="s">
        <v>50</v>
      </c>
      <c r="D43" s="88" t="s">
        <v>242</v>
      </c>
      <c r="E43" s="88" t="s">
        <v>419</v>
      </c>
      <c r="F43" s="87">
        <v>1</v>
      </c>
      <c r="G43" s="87">
        <v>7</v>
      </c>
      <c r="H43" s="87">
        <v>7</v>
      </c>
      <c r="I43" s="87">
        <v>15</v>
      </c>
      <c r="J43" s="85" t="s">
        <v>402</v>
      </c>
      <c r="K43" s="49"/>
      <c r="L43" s="49"/>
      <c r="M43" s="49"/>
      <c r="N43" s="49"/>
      <c r="O43" s="100"/>
    </row>
    <row r="44" spans="1:15" s="11" customFormat="1" ht="15.75">
      <c r="A44" s="89">
        <f t="shared" si="0"/>
        <v>34</v>
      </c>
      <c r="B44" s="85" t="s">
        <v>68</v>
      </c>
      <c r="C44" s="85" t="s">
        <v>50</v>
      </c>
      <c r="D44" s="85" t="s">
        <v>66</v>
      </c>
      <c r="E44" s="85" t="s">
        <v>69</v>
      </c>
      <c r="F44" s="86">
        <v>1</v>
      </c>
      <c r="G44" s="87">
        <v>7</v>
      </c>
      <c r="H44" s="87">
        <v>7</v>
      </c>
      <c r="I44" s="87">
        <v>15</v>
      </c>
      <c r="J44" s="85" t="s">
        <v>402</v>
      </c>
      <c r="K44" s="49"/>
      <c r="L44" s="49"/>
      <c r="M44" s="49"/>
      <c r="N44" s="49"/>
      <c r="O44" s="100"/>
    </row>
    <row r="45" spans="1:15" s="11" customFormat="1" ht="15.75">
      <c r="A45" s="89">
        <f t="shared" si="0"/>
        <v>35</v>
      </c>
      <c r="B45" s="84" t="s">
        <v>99</v>
      </c>
      <c r="C45" s="85" t="s">
        <v>50</v>
      </c>
      <c r="D45" s="85" t="s">
        <v>60</v>
      </c>
      <c r="E45" s="84" t="s">
        <v>71</v>
      </c>
      <c r="F45" s="86">
        <v>1</v>
      </c>
      <c r="G45" s="87">
        <v>7</v>
      </c>
      <c r="H45" s="87">
        <v>7</v>
      </c>
      <c r="I45" s="87">
        <v>15</v>
      </c>
      <c r="J45" s="85" t="s">
        <v>402</v>
      </c>
      <c r="K45" s="49"/>
      <c r="L45" s="49"/>
      <c r="M45" s="49"/>
      <c r="N45" s="49"/>
      <c r="O45" s="100"/>
    </row>
    <row r="46" spans="1:15" s="12" customFormat="1" ht="15.75">
      <c r="A46" s="89">
        <f t="shared" si="0"/>
        <v>36</v>
      </c>
      <c r="B46" s="84" t="s">
        <v>70</v>
      </c>
      <c r="C46" s="85" t="s">
        <v>50</v>
      </c>
      <c r="D46" s="85" t="s">
        <v>60</v>
      </c>
      <c r="E46" s="84" t="s">
        <v>71</v>
      </c>
      <c r="F46" s="86">
        <v>1</v>
      </c>
      <c r="G46" s="87">
        <v>7</v>
      </c>
      <c r="H46" s="87">
        <v>7</v>
      </c>
      <c r="I46" s="87">
        <v>15</v>
      </c>
      <c r="J46" s="85" t="s">
        <v>402</v>
      </c>
      <c r="K46" s="57"/>
      <c r="L46" s="57"/>
      <c r="M46" s="57"/>
      <c r="N46" s="57"/>
      <c r="O46" s="102"/>
    </row>
    <row r="47" spans="1:15" s="11" customFormat="1" ht="15.75">
      <c r="A47" s="89">
        <f t="shared" si="0"/>
        <v>37</v>
      </c>
      <c r="B47" s="83" t="s">
        <v>12</v>
      </c>
      <c r="C47" s="83" t="s">
        <v>50</v>
      </c>
      <c r="D47" s="83" t="s">
        <v>6</v>
      </c>
      <c r="E47" s="83" t="s">
        <v>7</v>
      </c>
      <c r="F47" s="89">
        <v>1</v>
      </c>
      <c r="G47" s="89">
        <v>7</v>
      </c>
      <c r="H47" s="89">
        <v>7</v>
      </c>
      <c r="I47" s="89">
        <v>15</v>
      </c>
      <c r="J47" s="85" t="s">
        <v>402</v>
      </c>
      <c r="K47" s="49"/>
      <c r="L47" s="49"/>
      <c r="M47" s="49"/>
      <c r="N47" s="49"/>
      <c r="O47" s="100"/>
    </row>
    <row r="48" spans="1:15" s="12" customFormat="1" ht="31.5">
      <c r="A48" s="89">
        <f t="shared" si="0"/>
        <v>38</v>
      </c>
      <c r="B48" s="88" t="s">
        <v>235</v>
      </c>
      <c r="C48" s="83" t="s">
        <v>50</v>
      </c>
      <c r="D48" s="88" t="s">
        <v>236</v>
      </c>
      <c r="E48" s="31" t="s">
        <v>411</v>
      </c>
      <c r="F48" s="31" t="s">
        <v>411</v>
      </c>
      <c r="G48" s="87">
        <v>7</v>
      </c>
      <c r="H48" s="87">
        <v>7</v>
      </c>
      <c r="I48" s="87">
        <v>15</v>
      </c>
      <c r="J48" s="85" t="s">
        <v>402</v>
      </c>
      <c r="K48" s="57"/>
      <c r="L48" s="57"/>
      <c r="M48" s="57"/>
      <c r="N48" s="57"/>
      <c r="O48" s="102"/>
    </row>
    <row r="49" spans="1:15" s="11" customFormat="1" ht="15.75">
      <c r="A49" s="89">
        <f t="shared" si="0"/>
        <v>39</v>
      </c>
      <c r="B49" s="85" t="s">
        <v>88</v>
      </c>
      <c r="C49" s="85" t="s">
        <v>50</v>
      </c>
      <c r="D49" s="85" t="s">
        <v>84</v>
      </c>
      <c r="E49" s="85" t="s">
        <v>89</v>
      </c>
      <c r="F49" s="86">
        <v>1</v>
      </c>
      <c r="G49" s="87">
        <v>7</v>
      </c>
      <c r="H49" s="87">
        <v>7</v>
      </c>
      <c r="I49" s="87">
        <v>15</v>
      </c>
      <c r="J49" s="85" t="s">
        <v>402</v>
      </c>
      <c r="K49" s="49"/>
      <c r="L49" s="49"/>
      <c r="M49" s="49"/>
      <c r="N49" s="49"/>
      <c r="O49" s="100"/>
    </row>
    <row r="50" spans="1:15" s="11" customFormat="1" ht="15.75">
      <c r="A50" s="89">
        <f t="shared" si="0"/>
        <v>40</v>
      </c>
      <c r="B50" s="96" t="s">
        <v>11</v>
      </c>
      <c r="C50" s="96" t="s">
        <v>50</v>
      </c>
      <c r="D50" s="96" t="s">
        <v>9</v>
      </c>
      <c r="E50" s="96" t="s">
        <v>10</v>
      </c>
      <c r="F50" s="97">
        <v>7</v>
      </c>
      <c r="G50" s="97">
        <v>7</v>
      </c>
      <c r="H50" s="97">
        <v>1</v>
      </c>
      <c r="I50" s="97">
        <v>15</v>
      </c>
      <c r="J50" s="85" t="s">
        <v>402</v>
      </c>
      <c r="K50" s="49"/>
      <c r="L50" s="49"/>
      <c r="M50" s="49"/>
      <c r="N50" s="49"/>
      <c r="O50" s="100"/>
    </row>
    <row r="51" spans="1:15" s="11" customFormat="1" ht="15.75">
      <c r="A51" s="89">
        <f t="shared" si="0"/>
        <v>41</v>
      </c>
      <c r="B51" s="84" t="s">
        <v>56</v>
      </c>
      <c r="C51" s="85" t="s">
        <v>50</v>
      </c>
      <c r="D51" s="84" t="s">
        <v>57</v>
      </c>
      <c r="E51" s="84" t="s">
        <v>58</v>
      </c>
      <c r="F51" s="86">
        <v>1</v>
      </c>
      <c r="G51" s="87">
        <v>7</v>
      </c>
      <c r="H51" s="87">
        <v>7</v>
      </c>
      <c r="I51" s="87">
        <v>15</v>
      </c>
      <c r="J51" s="85" t="s">
        <v>402</v>
      </c>
      <c r="K51" s="49"/>
      <c r="L51" s="49"/>
      <c r="M51" s="49"/>
      <c r="N51" s="49"/>
      <c r="O51" s="100"/>
    </row>
    <row r="52" spans="1:15" s="11" customFormat="1" ht="31.5">
      <c r="A52" s="89">
        <f t="shared" si="0"/>
        <v>42</v>
      </c>
      <c r="B52" s="85" t="s">
        <v>79</v>
      </c>
      <c r="C52" s="85" t="s">
        <v>50</v>
      </c>
      <c r="D52" s="88" t="s">
        <v>51</v>
      </c>
      <c r="E52" s="88" t="s">
        <v>80</v>
      </c>
      <c r="F52" s="86">
        <v>1</v>
      </c>
      <c r="G52" s="87">
        <v>7</v>
      </c>
      <c r="H52" s="87">
        <v>7</v>
      </c>
      <c r="I52" s="87">
        <v>15</v>
      </c>
      <c r="J52" s="85" t="s">
        <v>402</v>
      </c>
      <c r="K52" s="49"/>
      <c r="L52" s="49"/>
      <c r="M52" s="49"/>
      <c r="N52" s="49"/>
      <c r="O52" s="100"/>
    </row>
    <row r="53" spans="1:15" s="11" customFormat="1" ht="31.5">
      <c r="A53" s="89">
        <f t="shared" si="0"/>
        <v>43</v>
      </c>
      <c r="B53" s="30" t="s">
        <v>86</v>
      </c>
      <c r="C53" s="27" t="s">
        <v>87</v>
      </c>
      <c r="D53" s="31" t="s">
        <v>51</v>
      </c>
      <c r="E53" s="31" t="s">
        <v>64</v>
      </c>
      <c r="F53" s="32">
        <v>7</v>
      </c>
      <c r="G53" s="29">
        <v>7</v>
      </c>
      <c r="H53" s="29">
        <v>0</v>
      </c>
      <c r="I53" s="29">
        <v>14</v>
      </c>
      <c r="J53" s="26"/>
      <c r="K53" s="49"/>
      <c r="L53" s="49"/>
      <c r="M53" s="49"/>
      <c r="N53" s="49"/>
      <c r="O53" s="100"/>
    </row>
    <row r="54" spans="1:15" s="11" customFormat="1" ht="15.75">
      <c r="A54" s="89">
        <f t="shared" si="0"/>
        <v>44</v>
      </c>
      <c r="B54" s="30" t="s">
        <v>73</v>
      </c>
      <c r="C54" s="30" t="s">
        <v>50</v>
      </c>
      <c r="D54" s="30" t="s">
        <v>74</v>
      </c>
      <c r="E54" s="30" t="s">
        <v>75</v>
      </c>
      <c r="F54" s="39">
        <v>7</v>
      </c>
      <c r="G54" s="29">
        <v>7</v>
      </c>
      <c r="H54" s="29">
        <v>0</v>
      </c>
      <c r="I54" s="29">
        <v>14</v>
      </c>
      <c r="J54" s="30"/>
      <c r="K54" s="49"/>
      <c r="L54" s="49"/>
      <c r="M54" s="49"/>
      <c r="N54" s="49"/>
      <c r="O54" s="100"/>
    </row>
    <row r="55" spans="1:15" s="11" customFormat="1" ht="15.75">
      <c r="A55" s="89">
        <f t="shared" si="0"/>
        <v>45</v>
      </c>
      <c r="B55" s="27" t="s">
        <v>314</v>
      </c>
      <c r="C55" s="26" t="s">
        <v>50</v>
      </c>
      <c r="D55" s="27" t="s">
        <v>312</v>
      </c>
      <c r="E55" s="27" t="s">
        <v>315</v>
      </c>
      <c r="F55" s="28">
        <v>1</v>
      </c>
      <c r="G55" s="29">
        <v>6</v>
      </c>
      <c r="H55" s="29">
        <v>7</v>
      </c>
      <c r="I55" s="29">
        <v>14</v>
      </c>
      <c r="J55" s="30"/>
      <c r="K55" s="49"/>
      <c r="L55" s="49"/>
      <c r="M55" s="49"/>
      <c r="N55" s="49"/>
      <c r="O55" s="100"/>
    </row>
    <row r="56" spans="1:15" s="11" customFormat="1" ht="15.75">
      <c r="A56" s="89">
        <f t="shared" si="0"/>
        <v>46</v>
      </c>
      <c r="B56" s="27" t="s">
        <v>342</v>
      </c>
      <c r="C56" s="26" t="s">
        <v>50</v>
      </c>
      <c r="D56" s="31" t="s">
        <v>343</v>
      </c>
      <c r="E56" s="40" t="s">
        <v>344</v>
      </c>
      <c r="F56" s="29">
        <v>7</v>
      </c>
      <c r="G56" s="29">
        <v>6</v>
      </c>
      <c r="H56" s="29">
        <v>1</v>
      </c>
      <c r="I56" s="29">
        <v>14</v>
      </c>
      <c r="J56" s="30"/>
      <c r="K56" s="49"/>
      <c r="L56" s="49"/>
      <c r="M56" s="49"/>
      <c r="N56" s="49"/>
      <c r="O56" s="100"/>
    </row>
    <row r="57" spans="1:15" s="11" customFormat="1" ht="15.75">
      <c r="A57" s="89">
        <f t="shared" si="0"/>
        <v>47</v>
      </c>
      <c r="B57" s="31" t="s">
        <v>244</v>
      </c>
      <c r="C57" s="26" t="s">
        <v>50</v>
      </c>
      <c r="D57" s="31" t="s">
        <v>245</v>
      </c>
      <c r="E57" s="31" t="s">
        <v>417</v>
      </c>
      <c r="F57" s="29">
        <v>7</v>
      </c>
      <c r="G57" s="29">
        <v>6</v>
      </c>
      <c r="H57" s="29">
        <v>0</v>
      </c>
      <c r="I57" s="29">
        <v>13</v>
      </c>
      <c r="J57" s="30"/>
      <c r="K57" s="49"/>
      <c r="L57" s="49"/>
      <c r="M57" s="49"/>
      <c r="N57" s="49"/>
      <c r="O57" s="100"/>
    </row>
    <row r="58" spans="1:15" s="11" customFormat="1" ht="15.75">
      <c r="A58" s="89">
        <f t="shared" si="0"/>
        <v>48</v>
      </c>
      <c r="B58" s="30" t="s">
        <v>97</v>
      </c>
      <c r="C58" s="30" t="s">
        <v>50</v>
      </c>
      <c r="D58" s="30" t="s">
        <v>54</v>
      </c>
      <c r="E58" s="31" t="s">
        <v>55</v>
      </c>
      <c r="F58" s="32">
        <v>1</v>
      </c>
      <c r="G58" s="29">
        <v>7</v>
      </c>
      <c r="H58" s="29">
        <v>5</v>
      </c>
      <c r="I58" s="29">
        <v>13</v>
      </c>
      <c r="J58" s="30"/>
      <c r="K58" s="49"/>
      <c r="L58" s="49"/>
      <c r="M58" s="49"/>
      <c r="N58" s="49"/>
      <c r="O58" s="100"/>
    </row>
    <row r="59" spans="1:15" s="11" customFormat="1" ht="15.75">
      <c r="A59" s="89">
        <f t="shared" si="0"/>
        <v>49</v>
      </c>
      <c r="B59" s="26" t="s">
        <v>14</v>
      </c>
      <c r="C59" s="26" t="s">
        <v>50</v>
      </c>
      <c r="D59" s="26" t="s">
        <v>6</v>
      </c>
      <c r="E59" s="26" t="s">
        <v>7</v>
      </c>
      <c r="F59" s="36">
        <v>1</v>
      </c>
      <c r="G59" s="36">
        <v>7</v>
      </c>
      <c r="H59" s="36">
        <v>3</v>
      </c>
      <c r="I59" s="36">
        <v>11</v>
      </c>
      <c r="J59" s="30"/>
      <c r="K59" s="49"/>
      <c r="L59" s="49"/>
      <c r="M59" s="49"/>
      <c r="N59" s="49"/>
      <c r="O59" s="100"/>
    </row>
    <row r="60" spans="1:15" s="11" customFormat="1" ht="39">
      <c r="A60" s="89">
        <f t="shared" si="0"/>
        <v>50</v>
      </c>
      <c r="B60" s="31" t="s">
        <v>341</v>
      </c>
      <c r="C60" s="26" t="s">
        <v>50</v>
      </c>
      <c r="D60" s="31" t="s">
        <v>339</v>
      </c>
      <c r="E60" s="40" t="s">
        <v>340</v>
      </c>
      <c r="F60" s="29">
        <v>7</v>
      </c>
      <c r="G60" s="29">
        <v>1</v>
      </c>
      <c r="H60" s="29">
        <v>3</v>
      </c>
      <c r="I60" s="29">
        <v>11</v>
      </c>
      <c r="J60" s="30"/>
      <c r="K60" s="49"/>
      <c r="L60" s="49"/>
      <c r="M60" s="49"/>
      <c r="N60" s="49"/>
      <c r="O60" s="100"/>
    </row>
    <row r="61" spans="1:15" s="11" customFormat="1" ht="15.75">
      <c r="A61" s="89">
        <f t="shared" si="0"/>
        <v>51</v>
      </c>
      <c r="B61" s="37" t="s">
        <v>172</v>
      </c>
      <c r="C61" s="26" t="s">
        <v>50</v>
      </c>
      <c r="D61" s="37" t="s">
        <v>173</v>
      </c>
      <c r="E61" s="37" t="s">
        <v>174</v>
      </c>
      <c r="F61" s="38">
        <v>7</v>
      </c>
      <c r="G61" s="29">
        <v>0</v>
      </c>
      <c r="H61" s="29">
        <v>4</v>
      </c>
      <c r="I61" s="29">
        <v>11</v>
      </c>
      <c r="J61" s="30"/>
      <c r="K61" s="49"/>
      <c r="L61" s="49"/>
      <c r="M61" s="49"/>
      <c r="N61" s="49"/>
      <c r="O61" s="100"/>
    </row>
    <row r="62" spans="1:15" s="11" customFormat="1" ht="15.75">
      <c r="A62" s="89">
        <f t="shared" si="0"/>
        <v>52</v>
      </c>
      <c r="B62" s="30" t="s">
        <v>77</v>
      </c>
      <c r="C62" s="27" t="s">
        <v>63</v>
      </c>
      <c r="D62" s="31" t="s">
        <v>51</v>
      </c>
      <c r="E62" s="30" t="s">
        <v>78</v>
      </c>
      <c r="F62" s="32">
        <v>0</v>
      </c>
      <c r="G62" s="29">
        <v>7</v>
      </c>
      <c r="H62" s="29">
        <v>4</v>
      </c>
      <c r="I62" s="29">
        <v>11</v>
      </c>
      <c r="J62" s="26"/>
      <c r="K62" s="49"/>
      <c r="L62" s="49"/>
      <c r="M62" s="49"/>
      <c r="N62" s="49"/>
      <c r="O62" s="100"/>
    </row>
    <row r="63" spans="1:15" s="11" customFormat="1" ht="31.5">
      <c r="A63" s="89">
        <f t="shared" si="0"/>
        <v>53</v>
      </c>
      <c r="B63" s="31" t="s">
        <v>345</v>
      </c>
      <c r="C63" s="26" t="s">
        <v>50</v>
      </c>
      <c r="D63" s="31" t="s">
        <v>346</v>
      </c>
      <c r="E63" s="40" t="s">
        <v>347</v>
      </c>
      <c r="F63" s="29">
        <v>7</v>
      </c>
      <c r="G63" s="29">
        <v>1</v>
      </c>
      <c r="H63" s="29">
        <v>3</v>
      </c>
      <c r="I63" s="29">
        <v>11</v>
      </c>
      <c r="J63" s="30"/>
      <c r="K63" s="49"/>
      <c r="L63" s="49"/>
      <c r="M63" s="49"/>
      <c r="N63" s="49"/>
      <c r="O63" s="100"/>
    </row>
    <row r="64" spans="1:15" s="11" customFormat="1" ht="15.75">
      <c r="A64" s="89">
        <f t="shared" si="0"/>
        <v>54</v>
      </c>
      <c r="B64" s="31" t="s">
        <v>246</v>
      </c>
      <c r="C64" s="26" t="s">
        <v>50</v>
      </c>
      <c r="D64" s="31" t="s">
        <v>245</v>
      </c>
      <c r="E64" s="31" t="s">
        <v>417</v>
      </c>
      <c r="F64" s="39">
        <v>2</v>
      </c>
      <c r="G64" s="29">
        <v>1</v>
      </c>
      <c r="H64" s="29">
        <v>7</v>
      </c>
      <c r="I64" s="29">
        <v>10</v>
      </c>
      <c r="J64" s="30"/>
      <c r="K64" s="49"/>
      <c r="L64" s="49"/>
      <c r="M64" s="49"/>
      <c r="N64" s="49"/>
      <c r="O64" s="100"/>
    </row>
    <row r="65" spans="1:15" s="11" customFormat="1" ht="15.75">
      <c r="A65" s="89">
        <f t="shared" si="0"/>
        <v>55</v>
      </c>
      <c r="B65" s="27" t="s">
        <v>316</v>
      </c>
      <c r="C65" s="26" t="s">
        <v>50</v>
      </c>
      <c r="D65" s="27" t="s">
        <v>317</v>
      </c>
      <c r="E65" s="27" t="s">
        <v>315</v>
      </c>
      <c r="F65" s="28">
        <v>1</v>
      </c>
      <c r="G65" s="29">
        <v>6</v>
      </c>
      <c r="H65" s="29">
        <v>2</v>
      </c>
      <c r="I65" s="29">
        <v>9</v>
      </c>
      <c r="J65" s="30"/>
      <c r="K65" s="49"/>
      <c r="L65" s="49"/>
      <c r="M65" s="49"/>
      <c r="N65" s="49"/>
      <c r="O65" s="100"/>
    </row>
    <row r="66" spans="1:15" s="11" customFormat="1" ht="15.75">
      <c r="A66" s="89">
        <f t="shared" si="0"/>
        <v>56</v>
      </c>
      <c r="B66" s="30" t="s">
        <v>203</v>
      </c>
      <c r="C66" s="26" t="s">
        <v>50</v>
      </c>
      <c r="D66" s="30" t="s">
        <v>201</v>
      </c>
      <c r="E66" s="30" t="s">
        <v>202</v>
      </c>
      <c r="F66" s="29">
        <v>1</v>
      </c>
      <c r="G66" s="29">
        <v>1</v>
      </c>
      <c r="H66" s="29">
        <v>7</v>
      </c>
      <c r="I66" s="29">
        <v>9</v>
      </c>
      <c r="J66" s="30"/>
      <c r="K66" s="49"/>
      <c r="L66" s="49"/>
      <c r="M66" s="49"/>
      <c r="N66" s="49"/>
      <c r="O66" s="100"/>
    </row>
    <row r="67" spans="1:15" s="11" customFormat="1" ht="31.5">
      <c r="A67" s="89">
        <f t="shared" si="0"/>
        <v>57</v>
      </c>
      <c r="B67" s="31" t="s">
        <v>240</v>
      </c>
      <c r="C67" s="26" t="s">
        <v>50</v>
      </c>
      <c r="D67" s="31" t="s">
        <v>234</v>
      </c>
      <c r="E67" s="31" t="s">
        <v>415</v>
      </c>
      <c r="F67" s="29">
        <v>1</v>
      </c>
      <c r="G67" s="29">
        <v>1</v>
      </c>
      <c r="H67" s="29">
        <v>7</v>
      </c>
      <c r="I67" s="29">
        <v>9</v>
      </c>
      <c r="J67" s="30"/>
      <c r="K67" s="49"/>
      <c r="L67" s="49"/>
      <c r="M67" s="49"/>
      <c r="N67" s="49"/>
      <c r="O67" s="100"/>
    </row>
    <row r="68" spans="1:15" s="11" customFormat="1" ht="15.75">
      <c r="A68" s="89">
        <f t="shared" si="0"/>
        <v>58</v>
      </c>
      <c r="B68" s="30" t="s">
        <v>93</v>
      </c>
      <c r="C68" s="30" t="s">
        <v>50</v>
      </c>
      <c r="D68" s="30" t="s">
        <v>74</v>
      </c>
      <c r="E68" s="30" t="s">
        <v>94</v>
      </c>
      <c r="F68" s="41">
        <v>1</v>
      </c>
      <c r="G68" s="29">
        <v>7</v>
      </c>
      <c r="H68" s="29">
        <v>1</v>
      </c>
      <c r="I68" s="29">
        <v>9</v>
      </c>
      <c r="J68" s="30"/>
      <c r="K68" s="49"/>
      <c r="L68" s="49"/>
      <c r="M68" s="49"/>
      <c r="N68" s="49"/>
      <c r="O68" s="100"/>
    </row>
    <row r="69" spans="1:15" s="11" customFormat="1" ht="15.75">
      <c r="A69" s="89">
        <f t="shared" si="0"/>
        <v>59</v>
      </c>
      <c r="B69" s="31" t="s">
        <v>237</v>
      </c>
      <c r="C69" s="26" t="s">
        <v>50</v>
      </c>
      <c r="D69" s="31" t="s">
        <v>234</v>
      </c>
      <c r="E69" s="31" t="s">
        <v>418</v>
      </c>
      <c r="F69" s="29">
        <v>1</v>
      </c>
      <c r="G69" s="29">
        <v>7</v>
      </c>
      <c r="H69" s="29">
        <v>0</v>
      </c>
      <c r="I69" s="29">
        <v>8</v>
      </c>
      <c r="J69" s="30"/>
      <c r="K69" s="49"/>
      <c r="L69" s="49"/>
      <c r="M69" s="49"/>
      <c r="N69" s="49"/>
      <c r="O69" s="100"/>
    </row>
    <row r="70" spans="1:15" s="11" customFormat="1" ht="15.75">
      <c r="A70" s="89">
        <f t="shared" si="0"/>
        <v>60</v>
      </c>
      <c r="B70" s="30" t="s">
        <v>197</v>
      </c>
      <c r="C70" s="26" t="s">
        <v>50</v>
      </c>
      <c r="D70" s="30" t="s">
        <v>198</v>
      </c>
      <c r="E70" s="30" t="s">
        <v>199</v>
      </c>
      <c r="F70" s="29">
        <v>1</v>
      </c>
      <c r="G70" s="29">
        <v>7</v>
      </c>
      <c r="H70" s="29">
        <v>0</v>
      </c>
      <c r="I70" s="29">
        <v>8</v>
      </c>
      <c r="J70" s="30"/>
      <c r="K70" s="49"/>
      <c r="L70" s="49"/>
      <c r="M70" s="49"/>
      <c r="N70" s="49"/>
      <c r="O70" s="100"/>
    </row>
    <row r="71" spans="1:15" s="11" customFormat="1" ht="15.75">
      <c r="A71" s="89">
        <f t="shared" si="0"/>
        <v>61</v>
      </c>
      <c r="B71" s="30" t="s">
        <v>83</v>
      </c>
      <c r="C71" s="30" t="s">
        <v>50</v>
      </c>
      <c r="D71" s="30" t="s">
        <v>84</v>
      </c>
      <c r="E71" s="30" t="s">
        <v>85</v>
      </c>
      <c r="F71" s="32">
        <v>1</v>
      </c>
      <c r="G71" s="29">
        <v>0</v>
      </c>
      <c r="H71" s="29">
        <v>7</v>
      </c>
      <c r="I71" s="29">
        <v>8</v>
      </c>
      <c r="J71" s="30"/>
      <c r="K71" s="49"/>
      <c r="L71" s="49"/>
      <c r="M71" s="49"/>
      <c r="N71" s="49"/>
      <c r="O71" s="100"/>
    </row>
    <row r="72" spans="1:15" s="11" customFormat="1" ht="15.75">
      <c r="A72" s="89">
        <f t="shared" si="0"/>
        <v>62</v>
      </c>
      <c r="B72" s="27" t="s">
        <v>319</v>
      </c>
      <c r="C72" s="26" t="s">
        <v>50</v>
      </c>
      <c r="D72" s="27" t="s">
        <v>312</v>
      </c>
      <c r="E72" s="27" t="s">
        <v>315</v>
      </c>
      <c r="F72" s="28">
        <v>1</v>
      </c>
      <c r="G72" s="29">
        <v>6</v>
      </c>
      <c r="H72" s="29">
        <v>0</v>
      </c>
      <c r="I72" s="29">
        <v>7</v>
      </c>
      <c r="J72" s="30"/>
      <c r="K72" s="49"/>
      <c r="L72" s="49"/>
      <c r="M72" s="49"/>
      <c r="N72" s="49"/>
      <c r="O72" s="100"/>
    </row>
    <row r="73" spans="1:15" s="11" customFormat="1" ht="15.75">
      <c r="A73" s="89">
        <f t="shared" si="0"/>
        <v>63</v>
      </c>
      <c r="B73" s="27" t="s">
        <v>324</v>
      </c>
      <c r="C73" s="26" t="s">
        <v>50</v>
      </c>
      <c r="D73" s="27" t="s">
        <v>321</v>
      </c>
      <c r="E73" s="27" t="s">
        <v>322</v>
      </c>
      <c r="F73" s="28">
        <v>1</v>
      </c>
      <c r="G73" s="29">
        <v>5</v>
      </c>
      <c r="H73" s="29">
        <v>1</v>
      </c>
      <c r="I73" s="29">
        <v>7</v>
      </c>
      <c r="J73" s="30"/>
      <c r="K73" s="49"/>
      <c r="L73" s="49"/>
      <c r="M73" s="49"/>
      <c r="N73" s="49"/>
      <c r="O73" s="100"/>
    </row>
    <row r="74" spans="1:15" s="11" customFormat="1" ht="15.75">
      <c r="A74" s="89">
        <f t="shared" si="0"/>
        <v>64</v>
      </c>
      <c r="B74" s="30" t="s">
        <v>101</v>
      </c>
      <c r="C74" s="30" t="s">
        <v>50</v>
      </c>
      <c r="D74" s="30" t="s">
        <v>54</v>
      </c>
      <c r="E74" s="31" t="s">
        <v>55</v>
      </c>
      <c r="F74" s="32">
        <v>1</v>
      </c>
      <c r="G74" s="29">
        <v>0</v>
      </c>
      <c r="H74" s="29">
        <v>6</v>
      </c>
      <c r="I74" s="29">
        <v>7</v>
      </c>
      <c r="J74" s="30"/>
      <c r="K74" s="49"/>
      <c r="L74" s="49"/>
      <c r="M74" s="49"/>
      <c r="N74" s="49"/>
      <c r="O74" s="100"/>
    </row>
    <row r="75" spans="1:15" s="11" customFormat="1" ht="15.75">
      <c r="A75" s="89">
        <f t="shared" si="0"/>
        <v>65</v>
      </c>
      <c r="B75" s="27" t="s">
        <v>327</v>
      </c>
      <c r="C75" s="26" t="s">
        <v>50</v>
      </c>
      <c r="D75" s="27" t="s">
        <v>312</v>
      </c>
      <c r="E75" s="27" t="s">
        <v>313</v>
      </c>
      <c r="F75" s="28">
        <v>1</v>
      </c>
      <c r="G75" s="29">
        <v>6</v>
      </c>
      <c r="H75" s="29">
        <v>0</v>
      </c>
      <c r="I75" s="29">
        <v>7</v>
      </c>
      <c r="J75" s="30"/>
      <c r="K75" s="49"/>
      <c r="L75" s="49"/>
      <c r="M75" s="49"/>
      <c r="N75" s="49"/>
      <c r="O75" s="100"/>
    </row>
    <row r="76" spans="1:15" s="12" customFormat="1" ht="15.75" customHeight="1">
      <c r="A76" s="89">
        <f t="shared" si="0"/>
        <v>66</v>
      </c>
      <c r="B76" s="30" t="s">
        <v>282</v>
      </c>
      <c r="C76" s="26" t="s">
        <v>50</v>
      </c>
      <c r="D76" s="30" t="s">
        <v>275</v>
      </c>
      <c r="E76" s="30" t="s">
        <v>276</v>
      </c>
      <c r="F76" s="39">
        <v>1</v>
      </c>
      <c r="G76" s="29">
        <v>6</v>
      </c>
      <c r="H76" s="29">
        <v>0</v>
      </c>
      <c r="I76" s="29">
        <v>7</v>
      </c>
      <c r="J76" s="30"/>
      <c r="K76" s="57"/>
      <c r="L76" s="57"/>
      <c r="M76" s="57"/>
      <c r="N76" s="57"/>
      <c r="O76" s="102"/>
    </row>
    <row r="77" spans="1:15" s="11" customFormat="1" ht="15.75">
      <c r="A77" s="89">
        <f aca="true" t="shared" si="1" ref="A77:A88">A76+1</f>
        <v>67</v>
      </c>
      <c r="B77" s="30" t="s">
        <v>279</v>
      </c>
      <c r="C77" s="26" t="s">
        <v>50</v>
      </c>
      <c r="D77" s="30" t="s">
        <v>275</v>
      </c>
      <c r="E77" s="30" t="s">
        <v>280</v>
      </c>
      <c r="F77" s="39">
        <v>1</v>
      </c>
      <c r="G77" s="29">
        <v>5</v>
      </c>
      <c r="H77" s="29">
        <v>0</v>
      </c>
      <c r="I77" s="29">
        <v>6</v>
      </c>
      <c r="J77" s="30"/>
      <c r="K77" s="49"/>
      <c r="L77" s="49"/>
      <c r="M77" s="49"/>
      <c r="N77" s="49"/>
      <c r="O77" s="100"/>
    </row>
    <row r="78" spans="1:15" s="11" customFormat="1" ht="15.75">
      <c r="A78" s="89">
        <f t="shared" si="1"/>
        <v>68</v>
      </c>
      <c r="B78" s="30" t="s">
        <v>196</v>
      </c>
      <c r="C78" s="26" t="s">
        <v>50</v>
      </c>
      <c r="D78" s="30" t="s">
        <v>194</v>
      </c>
      <c r="E78" s="30" t="s">
        <v>195</v>
      </c>
      <c r="F78" s="29">
        <v>1</v>
      </c>
      <c r="G78" s="29">
        <v>4</v>
      </c>
      <c r="H78" s="29">
        <v>1</v>
      </c>
      <c r="I78" s="29">
        <v>6</v>
      </c>
      <c r="J78" s="30"/>
      <c r="K78" s="49"/>
      <c r="L78" s="49"/>
      <c r="M78" s="49"/>
      <c r="N78" s="49"/>
      <c r="O78" s="100"/>
    </row>
    <row r="79" spans="1:15" s="12" customFormat="1" ht="15.75">
      <c r="A79" s="89">
        <f t="shared" si="1"/>
        <v>69</v>
      </c>
      <c r="B79" s="30" t="s">
        <v>72</v>
      </c>
      <c r="C79" s="30" t="s">
        <v>50</v>
      </c>
      <c r="D79" s="30" t="s">
        <v>66</v>
      </c>
      <c r="E79" s="30" t="s">
        <v>69</v>
      </c>
      <c r="F79" s="32">
        <v>1</v>
      </c>
      <c r="G79" s="29">
        <v>1</v>
      </c>
      <c r="H79" s="29">
        <v>4</v>
      </c>
      <c r="I79" s="29">
        <v>6</v>
      </c>
      <c r="J79" s="30"/>
      <c r="K79" s="57"/>
      <c r="L79" s="57"/>
      <c r="M79" s="57"/>
      <c r="N79" s="57"/>
      <c r="O79" s="102"/>
    </row>
    <row r="80" spans="1:15" s="11" customFormat="1" ht="15.75">
      <c r="A80" s="89">
        <f t="shared" si="1"/>
        <v>70</v>
      </c>
      <c r="B80" s="27" t="s">
        <v>320</v>
      </c>
      <c r="C80" s="26" t="s">
        <v>50</v>
      </c>
      <c r="D80" s="27" t="s">
        <v>321</v>
      </c>
      <c r="E80" s="27" t="s">
        <v>322</v>
      </c>
      <c r="F80" s="28">
        <v>1</v>
      </c>
      <c r="G80" s="29">
        <v>1</v>
      </c>
      <c r="H80" s="29">
        <v>1</v>
      </c>
      <c r="I80" s="29">
        <v>3</v>
      </c>
      <c r="J80" s="30"/>
      <c r="K80" s="49"/>
      <c r="L80" s="49"/>
      <c r="M80" s="49"/>
      <c r="N80" s="49"/>
      <c r="O80" s="100"/>
    </row>
    <row r="81" spans="1:15" s="11" customFormat="1" ht="15.75">
      <c r="A81" s="89">
        <f t="shared" si="1"/>
        <v>71</v>
      </c>
      <c r="B81" s="30" t="s">
        <v>200</v>
      </c>
      <c r="C81" s="26" t="s">
        <v>50</v>
      </c>
      <c r="D81" s="30" t="s">
        <v>201</v>
      </c>
      <c r="E81" s="30" t="s">
        <v>202</v>
      </c>
      <c r="F81" s="29">
        <v>1</v>
      </c>
      <c r="G81" s="29">
        <v>1</v>
      </c>
      <c r="H81" s="29">
        <v>0</v>
      </c>
      <c r="I81" s="29">
        <v>2</v>
      </c>
      <c r="J81" s="30"/>
      <c r="K81" s="49"/>
      <c r="L81" s="49"/>
      <c r="M81" s="49"/>
      <c r="N81" s="49"/>
      <c r="O81" s="100"/>
    </row>
    <row r="82" spans="1:15" s="11" customFormat="1" ht="15.75">
      <c r="A82" s="89">
        <f t="shared" si="1"/>
        <v>72</v>
      </c>
      <c r="B82" s="27" t="s">
        <v>356</v>
      </c>
      <c r="C82" s="26" t="s">
        <v>50</v>
      </c>
      <c r="D82" s="27" t="s">
        <v>357</v>
      </c>
      <c r="E82" s="27" t="s">
        <v>358</v>
      </c>
      <c r="F82" s="29">
        <v>1</v>
      </c>
      <c r="G82" s="29">
        <v>1</v>
      </c>
      <c r="H82" s="29">
        <v>0</v>
      </c>
      <c r="I82" s="29">
        <v>2</v>
      </c>
      <c r="J82" s="30"/>
      <c r="K82" s="49"/>
      <c r="L82" s="49"/>
      <c r="M82" s="49"/>
      <c r="N82" s="49"/>
      <c r="O82" s="100"/>
    </row>
    <row r="83" spans="1:15" s="12" customFormat="1" ht="15.75">
      <c r="A83" s="89">
        <f t="shared" si="1"/>
        <v>73</v>
      </c>
      <c r="B83" s="37" t="s">
        <v>382</v>
      </c>
      <c r="C83" s="26" t="s">
        <v>50</v>
      </c>
      <c r="D83" s="37" t="s">
        <v>168</v>
      </c>
      <c r="E83" s="37" t="s">
        <v>169</v>
      </c>
      <c r="F83" s="38">
        <v>1</v>
      </c>
      <c r="G83" s="29">
        <v>1</v>
      </c>
      <c r="H83" s="29">
        <v>0</v>
      </c>
      <c r="I83" s="29">
        <v>2</v>
      </c>
      <c r="J83" s="30"/>
      <c r="K83" s="57"/>
      <c r="L83" s="57"/>
      <c r="M83" s="57"/>
      <c r="N83" s="57"/>
      <c r="O83" s="102"/>
    </row>
    <row r="84" spans="1:15" s="11" customFormat="1" ht="15.75">
      <c r="A84" s="89">
        <f t="shared" si="1"/>
        <v>74</v>
      </c>
      <c r="B84" s="27" t="s">
        <v>325</v>
      </c>
      <c r="C84" s="26" t="s">
        <v>50</v>
      </c>
      <c r="D84" s="27" t="s">
        <v>312</v>
      </c>
      <c r="E84" s="27" t="s">
        <v>315</v>
      </c>
      <c r="F84" s="36">
        <v>1</v>
      </c>
      <c r="G84" s="36">
        <v>1</v>
      </c>
      <c r="H84" s="36">
        <v>0</v>
      </c>
      <c r="I84" s="36">
        <v>2</v>
      </c>
      <c r="J84" s="30"/>
      <c r="K84" s="49"/>
      <c r="L84" s="49"/>
      <c r="M84" s="49"/>
      <c r="N84" s="49"/>
      <c r="O84" s="100"/>
    </row>
    <row r="85" spans="1:15" s="11" customFormat="1" ht="15.75">
      <c r="A85" s="89">
        <f t="shared" si="1"/>
        <v>75</v>
      </c>
      <c r="B85" s="31" t="s">
        <v>239</v>
      </c>
      <c r="C85" s="26" t="s">
        <v>50</v>
      </c>
      <c r="D85" s="31" t="s">
        <v>236</v>
      </c>
      <c r="E85" s="31" t="s">
        <v>411</v>
      </c>
      <c r="F85" s="29">
        <v>1</v>
      </c>
      <c r="G85" s="29">
        <v>0</v>
      </c>
      <c r="H85" s="29">
        <v>0</v>
      </c>
      <c r="I85" s="29">
        <v>1</v>
      </c>
      <c r="J85" s="30"/>
      <c r="K85" s="49"/>
      <c r="L85" s="49"/>
      <c r="M85" s="49"/>
      <c r="N85" s="49"/>
      <c r="O85" s="100"/>
    </row>
    <row r="86" spans="1:15" s="11" customFormat="1" ht="15.75">
      <c r="A86" s="89">
        <f t="shared" si="1"/>
        <v>76</v>
      </c>
      <c r="B86" s="30" t="s">
        <v>193</v>
      </c>
      <c r="C86" s="26" t="s">
        <v>50</v>
      </c>
      <c r="D86" s="30" t="s">
        <v>194</v>
      </c>
      <c r="E86" s="30" t="s">
        <v>195</v>
      </c>
      <c r="F86" s="29">
        <v>0</v>
      </c>
      <c r="G86" s="29">
        <v>1</v>
      </c>
      <c r="H86" s="29">
        <v>0</v>
      </c>
      <c r="I86" s="29">
        <v>1</v>
      </c>
      <c r="J86" s="30"/>
      <c r="K86" s="49"/>
      <c r="L86" s="49"/>
      <c r="M86" s="49"/>
      <c r="N86" s="49"/>
      <c r="O86" s="100"/>
    </row>
    <row r="87" spans="1:15" s="11" customFormat="1" ht="15.75">
      <c r="A87" s="89">
        <f t="shared" si="1"/>
        <v>77</v>
      </c>
      <c r="B87" s="30" t="s">
        <v>204</v>
      </c>
      <c r="C87" s="26" t="s">
        <v>50</v>
      </c>
      <c r="D87" s="30" t="s">
        <v>205</v>
      </c>
      <c r="E87" s="30"/>
      <c r="F87" s="29">
        <v>0</v>
      </c>
      <c r="G87" s="29">
        <v>0</v>
      </c>
      <c r="H87" s="29">
        <v>1</v>
      </c>
      <c r="I87" s="29">
        <v>1</v>
      </c>
      <c r="J87" s="30"/>
      <c r="K87" s="49"/>
      <c r="L87" s="49"/>
      <c r="M87" s="49"/>
      <c r="N87" s="49"/>
      <c r="O87" s="100"/>
    </row>
    <row r="88" spans="1:15" s="11" customFormat="1" ht="15.75">
      <c r="A88" s="89">
        <f t="shared" si="1"/>
        <v>78</v>
      </c>
      <c r="B88" s="27" t="s">
        <v>326</v>
      </c>
      <c r="C88" s="26" t="s">
        <v>50</v>
      </c>
      <c r="D88" s="27" t="s">
        <v>321</v>
      </c>
      <c r="E88" s="27" t="s">
        <v>322</v>
      </c>
      <c r="F88" s="28">
        <v>0</v>
      </c>
      <c r="G88" s="29">
        <v>0</v>
      </c>
      <c r="H88" s="29">
        <v>0</v>
      </c>
      <c r="I88" s="29">
        <v>0</v>
      </c>
      <c r="J88" s="30"/>
      <c r="K88" s="49"/>
      <c r="L88" s="49"/>
      <c r="M88" s="49"/>
      <c r="N88" s="49"/>
      <c r="O88" s="100"/>
    </row>
    <row r="89" spans="1:15" s="11" customFormat="1" ht="15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100"/>
    </row>
    <row r="90" spans="1:15" s="11" customFormat="1" ht="15.75" customHeight="1">
      <c r="A90" s="49"/>
      <c r="B90" s="49"/>
      <c r="C90" s="49"/>
      <c r="D90" s="116" t="s">
        <v>388</v>
      </c>
      <c r="E90" s="116"/>
      <c r="F90" s="116"/>
      <c r="G90" s="116"/>
      <c r="H90" s="116"/>
      <c r="I90" s="116"/>
      <c r="J90" s="116"/>
      <c r="K90" s="49"/>
      <c r="L90" s="49"/>
      <c r="M90" s="49"/>
      <c r="N90" s="49"/>
      <c r="O90" s="100"/>
    </row>
    <row r="91" spans="1:15" s="11" customFormat="1" ht="31.5" customHeight="1">
      <c r="A91" s="49"/>
      <c r="B91" s="49" t="s">
        <v>413</v>
      </c>
      <c r="C91" s="49"/>
      <c r="D91" s="114" t="s">
        <v>389</v>
      </c>
      <c r="E91" s="114"/>
      <c r="F91" s="114"/>
      <c r="G91" s="114"/>
      <c r="H91" s="114"/>
      <c r="I91" s="114"/>
      <c r="J91" s="114"/>
      <c r="K91" s="49"/>
      <c r="L91" s="49"/>
      <c r="M91" s="49"/>
      <c r="N91" s="49"/>
      <c r="O91" s="100"/>
    </row>
    <row r="92" spans="1:15" ht="15.75">
      <c r="A92" s="25"/>
      <c r="B92" s="14" t="s">
        <v>414</v>
      </c>
      <c r="C92" s="14"/>
      <c r="D92" s="115" t="s">
        <v>390</v>
      </c>
      <c r="E92" s="115"/>
      <c r="F92" s="115"/>
      <c r="G92" s="115"/>
      <c r="H92" s="115"/>
      <c r="I92" s="115"/>
      <c r="J92" s="115"/>
      <c r="K92" s="49"/>
      <c r="L92" s="49"/>
      <c r="M92" s="49"/>
      <c r="N92" s="49"/>
      <c r="O92" s="76"/>
    </row>
    <row r="93" spans="1:15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76"/>
    </row>
    <row r="94" spans="1:15" ht="15.75">
      <c r="A94" s="14"/>
      <c r="B94" s="14"/>
      <c r="C94" s="14"/>
      <c r="K94" s="14"/>
      <c r="L94" s="14"/>
      <c r="M94" s="14"/>
      <c r="N94" s="14"/>
      <c r="O94" s="76"/>
    </row>
    <row r="95" spans="1:14" ht="15.75" customHeight="1">
      <c r="A95" s="14"/>
      <c r="B95" s="14"/>
      <c r="C95" s="14"/>
      <c r="K95" s="14"/>
      <c r="L95" s="103"/>
      <c r="M95" s="103"/>
      <c r="N95" s="103"/>
    </row>
    <row r="96" spans="1:11" ht="15.75">
      <c r="A96" s="14"/>
      <c r="B96" s="14"/>
      <c r="C96" s="14"/>
      <c r="K96" s="14"/>
    </row>
    <row r="97" spans="1:11" ht="15.75">
      <c r="A97" s="14"/>
      <c r="B97" s="14"/>
      <c r="C97" s="14"/>
      <c r="K97" s="14"/>
    </row>
    <row r="98" spans="1:1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</sheetData>
  <sheetProtection/>
  <mergeCells count="3">
    <mergeCell ref="D91:J91"/>
    <mergeCell ref="D92:J92"/>
    <mergeCell ref="D90:J90"/>
  </mergeCells>
  <printOptions/>
  <pageMargins left="0.234251969" right="0.104330709" top="0.25" bottom="0.25" header="0.511811023622047" footer="0.51181102362204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9"/>
  <sheetViews>
    <sheetView tabSelected="1" zoomScalePageLayoutView="0" workbookViewId="0" topLeftCell="A49">
      <selection activeCell="K67" sqref="K67"/>
    </sheetView>
  </sheetViews>
  <sheetFormatPr defaultColWidth="9.140625" defaultRowHeight="12.75"/>
  <cols>
    <col min="1" max="1" width="7.8515625" style="3" customWidth="1"/>
    <col min="2" max="2" width="26.57421875" style="3" customWidth="1"/>
    <col min="3" max="3" width="7.00390625" style="3" customWidth="1"/>
    <col min="4" max="4" width="28.00390625" style="3" customWidth="1"/>
    <col min="5" max="5" width="22.00390625" style="3" customWidth="1"/>
    <col min="6" max="6" width="11.57421875" style="3" hidden="1" customWidth="1"/>
    <col min="7" max="10" width="0" style="3" hidden="1" customWidth="1"/>
    <col min="11" max="11" width="11.00390625" style="3" customWidth="1"/>
    <col min="12" max="12" width="13.7109375" style="3" customWidth="1"/>
    <col min="13" max="13" width="17.28125" style="3" customWidth="1"/>
    <col min="14" max="16384" width="9.140625" style="3" customWidth="1"/>
  </cols>
  <sheetData>
    <row r="1" spans="1:34" ht="15.75">
      <c r="A1" s="14" t="s">
        <v>385</v>
      </c>
      <c r="B1" s="14"/>
      <c r="C1" s="14"/>
      <c r="D1" s="1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.75">
      <c r="A2" s="14" t="s">
        <v>386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5.75">
      <c r="A3" s="14"/>
      <c r="B3" s="14"/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.75">
      <c r="A4" s="14"/>
      <c r="B4" s="14" t="s">
        <v>383</v>
      </c>
      <c r="C4" s="14"/>
      <c r="D4" s="1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5.75">
      <c r="A5" s="14"/>
      <c r="B5" s="14" t="s">
        <v>384</v>
      </c>
      <c r="C5" s="14"/>
      <c r="D5" s="1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>
      <c r="A6" s="14"/>
      <c r="B6" s="14"/>
      <c r="C6" s="14"/>
      <c r="D6" s="1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8.75">
      <c r="A7" s="16"/>
      <c r="B7" s="16"/>
      <c r="C7" s="16"/>
      <c r="D7" s="108" t="s">
        <v>403</v>
      </c>
      <c r="E7" s="2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17"/>
      <c r="L9" s="117"/>
      <c r="M9" s="11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17" s="1" customFormat="1" ht="15.75">
      <c r="A10" s="19" t="s">
        <v>0</v>
      </c>
      <c r="B10" s="104" t="s">
        <v>1</v>
      </c>
      <c r="C10" s="104" t="s">
        <v>2</v>
      </c>
      <c r="D10" s="104" t="s">
        <v>3</v>
      </c>
      <c r="E10" s="104" t="s">
        <v>4</v>
      </c>
      <c r="F10" s="104"/>
      <c r="G10" s="104" t="s">
        <v>392</v>
      </c>
      <c r="H10" s="104" t="s">
        <v>393</v>
      </c>
      <c r="I10" s="104" t="s">
        <v>394</v>
      </c>
      <c r="J10" s="104" t="s">
        <v>391</v>
      </c>
      <c r="K10" s="104" t="s">
        <v>398</v>
      </c>
      <c r="L10" s="26" t="s">
        <v>405</v>
      </c>
      <c r="M10" s="26" t="s">
        <v>407</v>
      </c>
      <c r="N10" s="26"/>
      <c r="O10" s="26"/>
      <c r="P10" s="26"/>
      <c r="Q10" s="26"/>
    </row>
    <row r="11" spans="1:17" s="6" customFormat="1" ht="15.75">
      <c r="A11" s="26">
        <v>1</v>
      </c>
      <c r="B11" s="83" t="s">
        <v>19</v>
      </c>
      <c r="C11" s="83" t="s">
        <v>105</v>
      </c>
      <c r="D11" s="83" t="s">
        <v>9</v>
      </c>
      <c r="E11" s="83" t="s">
        <v>18</v>
      </c>
      <c r="F11" s="83"/>
      <c r="G11" s="89">
        <v>6</v>
      </c>
      <c r="H11" s="89">
        <v>3</v>
      </c>
      <c r="I11" s="89">
        <v>7</v>
      </c>
      <c r="J11" s="89">
        <v>16</v>
      </c>
      <c r="K11" s="85" t="s">
        <v>399</v>
      </c>
      <c r="L11" s="30" t="s">
        <v>404</v>
      </c>
      <c r="M11" s="30" t="s">
        <v>406</v>
      </c>
      <c r="N11" s="30"/>
      <c r="O11" s="30"/>
      <c r="P11" s="30"/>
      <c r="Q11" s="30"/>
    </row>
    <row r="12" spans="1:17" s="6" customFormat="1" ht="15.75">
      <c r="A12" s="26">
        <f>A11+1</f>
        <v>2</v>
      </c>
      <c r="B12" s="85" t="s">
        <v>294</v>
      </c>
      <c r="C12" s="83" t="s">
        <v>105</v>
      </c>
      <c r="D12" s="85" t="s">
        <v>275</v>
      </c>
      <c r="E12" s="85" t="s">
        <v>286</v>
      </c>
      <c r="F12" s="105"/>
      <c r="G12" s="87">
        <v>5</v>
      </c>
      <c r="H12" s="87">
        <v>3</v>
      </c>
      <c r="I12" s="87">
        <v>7</v>
      </c>
      <c r="J12" s="87">
        <v>15</v>
      </c>
      <c r="K12" s="85" t="s">
        <v>400</v>
      </c>
      <c r="L12" s="30" t="s">
        <v>404</v>
      </c>
      <c r="M12" s="30" t="s">
        <v>406</v>
      </c>
      <c r="N12" s="30"/>
      <c r="O12" s="30"/>
      <c r="P12" s="30"/>
      <c r="Q12" s="30"/>
    </row>
    <row r="13" spans="1:17" s="6" customFormat="1" ht="15.75">
      <c r="A13" s="26">
        <f aca="true" t="shared" si="0" ref="A13:A76">A12+1</f>
        <v>3</v>
      </c>
      <c r="B13" s="84" t="s">
        <v>112</v>
      </c>
      <c r="C13" s="83" t="s">
        <v>105</v>
      </c>
      <c r="D13" s="85" t="s">
        <v>60</v>
      </c>
      <c r="E13" s="85" t="s">
        <v>113</v>
      </c>
      <c r="F13" s="88"/>
      <c r="G13" s="87">
        <v>4.5</v>
      </c>
      <c r="H13" s="87">
        <v>2</v>
      </c>
      <c r="I13" s="87">
        <v>7</v>
      </c>
      <c r="J13" s="87">
        <v>13.5</v>
      </c>
      <c r="K13" s="85" t="s">
        <v>401</v>
      </c>
      <c r="L13" s="30"/>
      <c r="M13" s="30" t="s">
        <v>406</v>
      </c>
      <c r="N13" s="30"/>
      <c r="O13" s="30"/>
      <c r="P13" s="30"/>
      <c r="Q13" s="30"/>
    </row>
    <row r="14" spans="1:17" s="11" customFormat="1" ht="15.75">
      <c r="A14" s="26">
        <f t="shared" si="0"/>
        <v>4</v>
      </c>
      <c r="B14" s="84" t="s">
        <v>123</v>
      </c>
      <c r="C14" s="83" t="s">
        <v>105</v>
      </c>
      <c r="D14" s="85" t="s">
        <v>60</v>
      </c>
      <c r="E14" s="85" t="s">
        <v>113</v>
      </c>
      <c r="F14" s="88"/>
      <c r="G14" s="87">
        <v>7</v>
      </c>
      <c r="H14" s="87">
        <v>2</v>
      </c>
      <c r="I14" s="87">
        <v>4</v>
      </c>
      <c r="J14" s="87">
        <v>13</v>
      </c>
      <c r="K14" s="85" t="s">
        <v>402</v>
      </c>
      <c r="L14" s="30"/>
      <c r="M14" s="30"/>
      <c r="N14" s="30"/>
      <c r="O14" s="30"/>
      <c r="P14" s="30"/>
      <c r="Q14" s="30"/>
    </row>
    <row r="15" spans="1:17" s="6" customFormat="1" ht="15.75">
      <c r="A15" s="26">
        <f t="shared" si="0"/>
        <v>5</v>
      </c>
      <c r="B15" s="88" t="s">
        <v>348</v>
      </c>
      <c r="C15" s="83" t="s">
        <v>105</v>
      </c>
      <c r="D15" s="88" t="s">
        <v>339</v>
      </c>
      <c r="E15" s="88" t="s">
        <v>349</v>
      </c>
      <c r="F15" s="85"/>
      <c r="G15" s="87">
        <v>4.5</v>
      </c>
      <c r="H15" s="87">
        <v>4.5</v>
      </c>
      <c r="I15" s="87">
        <v>3</v>
      </c>
      <c r="J15" s="87">
        <v>12</v>
      </c>
      <c r="K15" s="85" t="s">
        <v>402</v>
      </c>
      <c r="L15" s="30"/>
      <c r="M15" s="30"/>
      <c r="N15" s="30"/>
      <c r="O15" s="30"/>
      <c r="P15" s="30"/>
      <c r="Q15" s="30"/>
    </row>
    <row r="16" spans="1:17" s="7" customFormat="1" ht="15.75">
      <c r="A16" s="26">
        <f t="shared" si="0"/>
        <v>6</v>
      </c>
      <c r="B16" s="84" t="s">
        <v>118</v>
      </c>
      <c r="C16" s="83" t="s">
        <v>105</v>
      </c>
      <c r="D16" s="85" t="s">
        <v>60</v>
      </c>
      <c r="E16" s="85" t="s">
        <v>113</v>
      </c>
      <c r="F16" s="88"/>
      <c r="G16" s="87">
        <v>5</v>
      </c>
      <c r="H16" s="87">
        <v>3</v>
      </c>
      <c r="I16" s="87">
        <v>4</v>
      </c>
      <c r="J16" s="87">
        <v>12</v>
      </c>
      <c r="K16" s="85" t="s">
        <v>402</v>
      </c>
      <c r="L16" s="26"/>
      <c r="M16" s="26"/>
      <c r="N16" s="26"/>
      <c r="O16" s="26"/>
      <c r="P16" s="26"/>
      <c r="Q16" s="26"/>
    </row>
    <row r="17" spans="1:17" s="11" customFormat="1" ht="15.75">
      <c r="A17" s="26">
        <f t="shared" si="0"/>
        <v>7</v>
      </c>
      <c r="B17" s="85" t="s">
        <v>122</v>
      </c>
      <c r="C17" s="83" t="s">
        <v>105</v>
      </c>
      <c r="D17" s="88" t="s">
        <v>51</v>
      </c>
      <c r="E17" s="85" t="s">
        <v>115</v>
      </c>
      <c r="F17" s="88"/>
      <c r="G17" s="87">
        <v>2.5</v>
      </c>
      <c r="H17" s="87">
        <v>2</v>
      </c>
      <c r="I17" s="87">
        <v>7</v>
      </c>
      <c r="J17" s="87">
        <v>11.5</v>
      </c>
      <c r="K17" s="85" t="s">
        <v>402</v>
      </c>
      <c r="L17" s="30"/>
      <c r="M17" s="30"/>
      <c r="N17" s="30"/>
      <c r="O17" s="30"/>
      <c r="P17" s="30"/>
      <c r="Q17" s="30"/>
    </row>
    <row r="18" spans="1:17" s="11" customFormat="1" ht="15.75">
      <c r="A18" s="26">
        <f t="shared" si="0"/>
        <v>8</v>
      </c>
      <c r="B18" s="85" t="s">
        <v>285</v>
      </c>
      <c r="C18" s="83" t="s">
        <v>105</v>
      </c>
      <c r="D18" s="85" t="s">
        <v>275</v>
      </c>
      <c r="E18" s="85" t="s">
        <v>286</v>
      </c>
      <c r="F18" s="105"/>
      <c r="G18" s="86">
        <v>4.5</v>
      </c>
      <c r="H18" s="86">
        <v>4</v>
      </c>
      <c r="I18" s="86">
        <v>3</v>
      </c>
      <c r="J18" s="86">
        <v>11.5</v>
      </c>
      <c r="K18" s="85" t="s">
        <v>402</v>
      </c>
      <c r="L18" s="30"/>
      <c r="M18" s="30"/>
      <c r="N18" s="30"/>
      <c r="O18" s="30"/>
      <c r="P18" s="30"/>
      <c r="Q18" s="30"/>
    </row>
    <row r="19" spans="1:17" s="6" customFormat="1" ht="15.75">
      <c r="A19" s="26">
        <f t="shared" si="0"/>
        <v>9</v>
      </c>
      <c r="B19" s="83" t="s">
        <v>17</v>
      </c>
      <c r="C19" s="83" t="s">
        <v>105</v>
      </c>
      <c r="D19" s="83" t="s">
        <v>9</v>
      </c>
      <c r="E19" s="83" t="s">
        <v>18</v>
      </c>
      <c r="F19" s="83"/>
      <c r="G19" s="89">
        <v>3</v>
      </c>
      <c r="H19" s="89">
        <v>3</v>
      </c>
      <c r="I19" s="89">
        <v>4.75</v>
      </c>
      <c r="J19" s="89">
        <v>10.75</v>
      </c>
      <c r="K19" s="85" t="s">
        <v>402</v>
      </c>
      <c r="L19" s="30"/>
      <c r="M19" s="30"/>
      <c r="N19" s="30"/>
      <c r="O19" s="30"/>
      <c r="P19" s="30"/>
      <c r="Q19" s="30"/>
    </row>
    <row r="20" spans="1:17" s="11" customFormat="1" ht="31.5">
      <c r="A20" s="26">
        <f t="shared" si="0"/>
        <v>10</v>
      </c>
      <c r="B20" s="84" t="s">
        <v>131</v>
      </c>
      <c r="C20" s="83" t="s">
        <v>105</v>
      </c>
      <c r="D20" s="85" t="s">
        <v>60</v>
      </c>
      <c r="E20" s="85" t="s">
        <v>113</v>
      </c>
      <c r="F20" s="88"/>
      <c r="G20" s="87">
        <v>6</v>
      </c>
      <c r="H20" s="87">
        <v>3</v>
      </c>
      <c r="I20" s="87">
        <v>1</v>
      </c>
      <c r="J20" s="87">
        <v>10</v>
      </c>
      <c r="K20" s="85" t="s">
        <v>402</v>
      </c>
      <c r="L20" s="30"/>
      <c r="M20" s="30"/>
      <c r="N20" s="30"/>
      <c r="O20" s="30"/>
      <c r="P20" s="30"/>
      <c r="Q20" s="30"/>
    </row>
    <row r="21" spans="1:17" s="7" customFormat="1" ht="15.75">
      <c r="A21" s="26">
        <f t="shared" si="0"/>
        <v>11</v>
      </c>
      <c r="B21" s="85" t="s">
        <v>104</v>
      </c>
      <c r="C21" s="83" t="s">
        <v>105</v>
      </c>
      <c r="D21" s="85" t="s">
        <v>74</v>
      </c>
      <c r="E21" s="85" t="s">
        <v>106</v>
      </c>
      <c r="F21" s="88" t="s">
        <v>107</v>
      </c>
      <c r="G21" s="87">
        <v>4</v>
      </c>
      <c r="H21" s="87">
        <v>5</v>
      </c>
      <c r="I21" s="87">
        <v>1</v>
      </c>
      <c r="J21" s="87">
        <v>10</v>
      </c>
      <c r="K21" s="85" t="s">
        <v>402</v>
      </c>
      <c r="L21" s="26"/>
      <c r="M21" s="26"/>
      <c r="N21" s="26"/>
      <c r="O21" s="26"/>
      <c r="P21" s="26"/>
      <c r="Q21" s="26"/>
    </row>
    <row r="22" spans="1:17" s="6" customFormat="1" ht="15.75">
      <c r="A22" s="26">
        <f t="shared" si="0"/>
        <v>12</v>
      </c>
      <c r="B22" s="83" t="s">
        <v>20</v>
      </c>
      <c r="C22" s="83" t="s">
        <v>105</v>
      </c>
      <c r="D22" s="83" t="s">
        <v>21</v>
      </c>
      <c r="E22" s="83" t="s">
        <v>22</v>
      </c>
      <c r="F22" s="83"/>
      <c r="G22" s="89">
        <v>5</v>
      </c>
      <c r="H22" s="89">
        <v>1</v>
      </c>
      <c r="I22" s="89">
        <v>4</v>
      </c>
      <c r="J22" s="89">
        <v>10</v>
      </c>
      <c r="K22" s="85" t="s">
        <v>402</v>
      </c>
      <c r="L22" s="30"/>
      <c r="M22" s="30"/>
      <c r="N22" s="30"/>
      <c r="O22" s="30"/>
      <c r="P22" s="30"/>
      <c r="Q22" s="30"/>
    </row>
    <row r="23" spans="1:17" s="7" customFormat="1" ht="15.75">
      <c r="A23" s="26">
        <f t="shared" si="0"/>
        <v>13</v>
      </c>
      <c r="B23" s="85" t="s">
        <v>108</v>
      </c>
      <c r="C23" s="83" t="s">
        <v>105</v>
      </c>
      <c r="D23" s="85" t="s">
        <v>74</v>
      </c>
      <c r="E23" s="85" t="s">
        <v>109</v>
      </c>
      <c r="F23" s="88" t="s">
        <v>107</v>
      </c>
      <c r="G23" s="89">
        <v>6</v>
      </c>
      <c r="H23" s="89">
        <v>3</v>
      </c>
      <c r="I23" s="89">
        <v>1</v>
      </c>
      <c r="J23" s="89">
        <v>10</v>
      </c>
      <c r="K23" s="85" t="s">
        <v>402</v>
      </c>
      <c r="L23" s="26"/>
      <c r="M23" s="26"/>
      <c r="N23" s="26"/>
      <c r="O23" s="26"/>
      <c r="P23" s="26"/>
      <c r="Q23" s="26"/>
    </row>
    <row r="24" spans="1:17" s="11" customFormat="1" ht="15.75">
      <c r="A24" s="26">
        <f t="shared" si="0"/>
        <v>14</v>
      </c>
      <c r="B24" s="85" t="s">
        <v>127</v>
      </c>
      <c r="C24" s="83" t="s">
        <v>105</v>
      </c>
      <c r="D24" s="85" t="s">
        <v>74</v>
      </c>
      <c r="E24" s="85" t="s">
        <v>128</v>
      </c>
      <c r="F24" s="88" t="s">
        <v>107</v>
      </c>
      <c r="G24" s="87">
        <v>4.5</v>
      </c>
      <c r="H24" s="87">
        <v>3</v>
      </c>
      <c r="I24" s="87">
        <v>1.5</v>
      </c>
      <c r="J24" s="87">
        <v>9</v>
      </c>
      <c r="K24" s="85" t="s">
        <v>402</v>
      </c>
      <c r="L24" s="30"/>
      <c r="M24" s="30"/>
      <c r="N24" s="30"/>
      <c r="O24" s="30"/>
      <c r="P24" s="30"/>
      <c r="Q24" s="30"/>
    </row>
    <row r="25" spans="1:17" s="11" customFormat="1" ht="15.75">
      <c r="A25" s="26">
        <f t="shared" si="0"/>
        <v>15</v>
      </c>
      <c r="B25" s="85" t="s">
        <v>139</v>
      </c>
      <c r="C25" s="83" t="s">
        <v>105</v>
      </c>
      <c r="D25" s="88" t="s">
        <v>51</v>
      </c>
      <c r="E25" s="85" t="s">
        <v>115</v>
      </c>
      <c r="F25" s="88"/>
      <c r="G25" s="87">
        <v>6</v>
      </c>
      <c r="H25" s="87">
        <v>2</v>
      </c>
      <c r="I25" s="87">
        <v>1</v>
      </c>
      <c r="J25" s="87">
        <v>9</v>
      </c>
      <c r="K25" s="85" t="s">
        <v>402</v>
      </c>
      <c r="L25" s="30"/>
      <c r="M25" s="30"/>
      <c r="N25" s="30"/>
      <c r="O25" s="30"/>
      <c r="P25" s="30"/>
      <c r="Q25" s="30"/>
    </row>
    <row r="26" spans="1:17" s="11" customFormat="1" ht="15.75">
      <c r="A26" s="26">
        <f t="shared" si="0"/>
        <v>16</v>
      </c>
      <c r="B26" s="85" t="s">
        <v>298</v>
      </c>
      <c r="C26" s="83" t="s">
        <v>105</v>
      </c>
      <c r="D26" s="85" t="s">
        <v>275</v>
      </c>
      <c r="E26" s="85" t="s">
        <v>288</v>
      </c>
      <c r="F26" s="105"/>
      <c r="G26" s="87">
        <v>3.5</v>
      </c>
      <c r="H26" s="87">
        <v>4</v>
      </c>
      <c r="I26" s="87">
        <v>1</v>
      </c>
      <c r="J26" s="87">
        <v>8.5</v>
      </c>
      <c r="K26" s="85" t="s">
        <v>402</v>
      </c>
      <c r="L26" s="30"/>
      <c r="M26" s="30"/>
      <c r="N26" s="30"/>
      <c r="O26" s="30"/>
      <c r="P26" s="30"/>
      <c r="Q26" s="30"/>
    </row>
    <row r="27" spans="1:17" s="6" customFormat="1" ht="15.75">
      <c r="A27" s="26">
        <f t="shared" si="0"/>
        <v>17</v>
      </c>
      <c r="B27" s="83" t="s">
        <v>287</v>
      </c>
      <c r="C27" s="83" t="s">
        <v>105</v>
      </c>
      <c r="D27" s="85" t="s">
        <v>275</v>
      </c>
      <c r="E27" s="85" t="s">
        <v>288</v>
      </c>
      <c r="F27" s="83"/>
      <c r="G27" s="89">
        <v>4.5</v>
      </c>
      <c r="H27" s="89">
        <v>3</v>
      </c>
      <c r="I27" s="89">
        <v>0.5</v>
      </c>
      <c r="J27" s="89">
        <v>8</v>
      </c>
      <c r="K27" s="85" t="s">
        <v>402</v>
      </c>
      <c r="L27" s="30"/>
      <c r="M27" s="30"/>
      <c r="N27" s="30"/>
      <c r="O27" s="30"/>
      <c r="P27" s="30"/>
      <c r="Q27" s="30"/>
    </row>
    <row r="28" spans="1:17" s="11" customFormat="1" ht="15.75">
      <c r="A28" s="26">
        <f t="shared" si="0"/>
        <v>18</v>
      </c>
      <c r="B28" s="83" t="s">
        <v>29</v>
      </c>
      <c r="C28" s="83" t="s">
        <v>105</v>
      </c>
      <c r="D28" s="83" t="s">
        <v>6</v>
      </c>
      <c r="E28" s="83" t="s">
        <v>30</v>
      </c>
      <c r="F28" s="83"/>
      <c r="G28" s="89">
        <v>2.5</v>
      </c>
      <c r="H28" s="89">
        <v>4</v>
      </c>
      <c r="I28" s="89">
        <v>1</v>
      </c>
      <c r="J28" s="89">
        <v>7.5</v>
      </c>
      <c r="K28" s="85" t="s">
        <v>402</v>
      </c>
      <c r="L28" s="30"/>
      <c r="M28" s="30"/>
      <c r="N28" s="30"/>
      <c r="O28" s="30"/>
      <c r="P28" s="30"/>
      <c r="Q28" s="30"/>
    </row>
    <row r="29" spans="1:17" s="11" customFormat="1" ht="15.75">
      <c r="A29" s="26">
        <f t="shared" si="0"/>
        <v>19</v>
      </c>
      <c r="B29" s="85" t="s">
        <v>211</v>
      </c>
      <c r="C29" s="83" t="s">
        <v>105</v>
      </c>
      <c r="D29" s="85" t="s">
        <v>194</v>
      </c>
      <c r="E29" s="85" t="s">
        <v>207</v>
      </c>
      <c r="F29" s="85"/>
      <c r="G29" s="87">
        <v>2.5</v>
      </c>
      <c r="H29" s="87">
        <v>5</v>
      </c>
      <c r="I29" s="87">
        <v>0</v>
      </c>
      <c r="J29" s="87">
        <v>7.5</v>
      </c>
      <c r="K29" s="85" t="s">
        <v>402</v>
      </c>
      <c r="L29" s="30"/>
      <c r="M29" s="30"/>
      <c r="N29" s="30"/>
      <c r="O29" s="30"/>
      <c r="P29" s="30"/>
      <c r="Q29" s="30"/>
    </row>
    <row r="30" spans="1:17" s="11" customFormat="1" ht="15.75">
      <c r="A30" s="26">
        <f t="shared" si="0"/>
        <v>20</v>
      </c>
      <c r="B30" s="88" t="s">
        <v>254</v>
      </c>
      <c r="C30" s="83" t="s">
        <v>105</v>
      </c>
      <c r="D30" s="88" t="s">
        <v>248</v>
      </c>
      <c r="E30" s="88" t="s">
        <v>416</v>
      </c>
      <c r="F30" s="88"/>
      <c r="G30" s="106">
        <v>2.5</v>
      </c>
      <c r="H30" s="87">
        <v>4</v>
      </c>
      <c r="I30" s="87">
        <v>1</v>
      </c>
      <c r="J30" s="87">
        <v>7.5</v>
      </c>
      <c r="K30" s="85" t="s">
        <v>402</v>
      </c>
      <c r="L30" s="30"/>
      <c r="M30" s="30"/>
      <c r="N30" s="30"/>
      <c r="O30" s="30"/>
      <c r="P30" s="30"/>
      <c r="Q30" s="30"/>
    </row>
    <row r="31" spans="1:17" s="6" customFormat="1" ht="15.75">
      <c r="A31" s="26">
        <f t="shared" si="0"/>
        <v>21</v>
      </c>
      <c r="B31" s="84" t="s">
        <v>328</v>
      </c>
      <c r="C31" s="83" t="s">
        <v>105</v>
      </c>
      <c r="D31" s="84" t="s">
        <v>321</v>
      </c>
      <c r="E31" s="84" t="s">
        <v>329</v>
      </c>
      <c r="F31" s="84"/>
      <c r="G31" s="87">
        <v>4</v>
      </c>
      <c r="H31" s="87">
        <v>2</v>
      </c>
      <c r="I31" s="87">
        <v>1</v>
      </c>
      <c r="J31" s="87">
        <v>7</v>
      </c>
      <c r="K31" s="85" t="s">
        <v>402</v>
      </c>
      <c r="L31" s="30"/>
      <c r="M31" s="30"/>
      <c r="N31" s="30"/>
      <c r="O31" s="30"/>
      <c r="P31" s="30"/>
      <c r="Q31" s="30"/>
    </row>
    <row r="32" spans="1:17" s="6" customFormat="1" ht="15.75">
      <c r="A32" s="26">
        <f t="shared" si="0"/>
        <v>22</v>
      </c>
      <c r="B32" s="83" t="s">
        <v>27</v>
      </c>
      <c r="C32" s="83" t="s">
        <v>105</v>
      </c>
      <c r="D32" s="83" t="s">
        <v>28</v>
      </c>
      <c r="E32" s="83" t="s">
        <v>22</v>
      </c>
      <c r="F32" s="83"/>
      <c r="G32" s="89">
        <v>3</v>
      </c>
      <c r="H32" s="89">
        <v>1</v>
      </c>
      <c r="I32" s="89">
        <v>3</v>
      </c>
      <c r="J32" s="89">
        <v>7</v>
      </c>
      <c r="K32" s="85" t="s">
        <v>402</v>
      </c>
      <c r="L32" s="30"/>
      <c r="M32" s="30"/>
      <c r="N32" s="30"/>
      <c r="O32" s="30"/>
      <c r="P32" s="30"/>
      <c r="Q32" s="30"/>
    </row>
    <row r="33" spans="1:17" s="11" customFormat="1" ht="15.75">
      <c r="A33" s="26">
        <f t="shared" si="0"/>
        <v>23</v>
      </c>
      <c r="B33" s="85" t="s">
        <v>209</v>
      </c>
      <c r="C33" s="83" t="s">
        <v>105</v>
      </c>
      <c r="D33" s="85" t="s">
        <v>194</v>
      </c>
      <c r="E33" s="85" t="s">
        <v>210</v>
      </c>
      <c r="F33" s="85"/>
      <c r="G33" s="87">
        <v>3</v>
      </c>
      <c r="H33" s="87">
        <v>3</v>
      </c>
      <c r="I33" s="87">
        <v>1</v>
      </c>
      <c r="J33" s="87">
        <v>7</v>
      </c>
      <c r="K33" s="85" t="s">
        <v>402</v>
      </c>
      <c r="L33" s="30"/>
      <c r="M33" s="30"/>
      <c r="N33" s="30"/>
      <c r="O33" s="30"/>
      <c r="P33" s="30"/>
      <c r="Q33" s="30"/>
    </row>
    <row r="34" spans="1:17" s="11" customFormat="1" ht="15.75">
      <c r="A34" s="26">
        <f t="shared" si="0"/>
        <v>24</v>
      </c>
      <c r="B34" s="85" t="s">
        <v>136</v>
      </c>
      <c r="C34" s="83" t="s">
        <v>105</v>
      </c>
      <c r="D34" s="85" t="s">
        <v>66</v>
      </c>
      <c r="E34" s="85" t="s">
        <v>133</v>
      </c>
      <c r="F34" s="88"/>
      <c r="G34" s="87">
        <v>5</v>
      </c>
      <c r="H34" s="87">
        <v>1</v>
      </c>
      <c r="I34" s="87">
        <v>1</v>
      </c>
      <c r="J34" s="87">
        <v>7</v>
      </c>
      <c r="K34" s="85" t="s">
        <v>402</v>
      </c>
      <c r="L34" s="30"/>
      <c r="M34" s="30"/>
      <c r="N34" s="30"/>
      <c r="O34" s="30"/>
      <c r="P34" s="30"/>
      <c r="Q34" s="30"/>
    </row>
    <row r="35" spans="1:17" s="11" customFormat="1" ht="15.75">
      <c r="A35" s="26">
        <f t="shared" si="0"/>
        <v>25</v>
      </c>
      <c r="B35" s="85" t="s">
        <v>110</v>
      </c>
      <c r="C35" s="83" t="s">
        <v>105</v>
      </c>
      <c r="D35" s="85" t="s">
        <v>84</v>
      </c>
      <c r="E35" s="85" t="s">
        <v>111</v>
      </c>
      <c r="F35" s="88"/>
      <c r="G35" s="87">
        <v>4</v>
      </c>
      <c r="H35" s="87">
        <v>3</v>
      </c>
      <c r="I35" s="87">
        <v>0</v>
      </c>
      <c r="J35" s="87">
        <v>7</v>
      </c>
      <c r="K35" s="85" t="s">
        <v>402</v>
      </c>
      <c r="L35" s="30"/>
      <c r="M35" s="30"/>
      <c r="N35" s="30"/>
      <c r="O35" s="30"/>
      <c r="P35" s="30"/>
      <c r="Q35" s="30"/>
    </row>
    <row r="36" spans="1:17" s="11" customFormat="1" ht="31.5">
      <c r="A36" s="26">
        <f t="shared" si="0"/>
        <v>26</v>
      </c>
      <c r="B36" s="88" t="s">
        <v>351</v>
      </c>
      <c r="C36" s="83" t="s">
        <v>105</v>
      </c>
      <c r="D36" s="88" t="s">
        <v>352</v>
      </c>
      <c r="E36" s="88" t="s">
        <v>353</v>
      </c>
      <c r="F36" s="85"/>
      <c r="G36" s="87">
        <v>4</v>
      </c>
      <c r="H36" s="87">
        <v>2</v>
      </c>
      <c r="I36" s="87">
        <v>1</v>
      </c>
      <c r="J36" s="87">
        <v>7</v>
      </c>
      <c r="K36" s="85" t="s">
        <v>402</v>
      </c>
      <c r="L36" s="30"/>
      <c r="M36" s="30"/>
      <c r="N36" s="30"/>
      <c r="O36" s="30"/>
      <c r="P36" s="30"/>
      <c r="Q36" s="30"/>
    </row>
    <row r="37" spans="1:17" s="6" customFormat="1" ht="15.75">
      <c r="A37" s="26">
        <f t="shared" si="0"/>
        <v>27</v>
      </c>
      <c r="B37" s="85" t="s">
        <v>125</v>
      </c>
      <c r="C37" s="83" t="s">
        <v>105</v>
      </c>
      <c r="D37" s="88" t="s">
        <v>51</v>
      </c>
      <c r="E37" s="85" t="s">
        <v>115</v>
      </c>
      <c r="F37" s="88"/>
      <c r="G37" s="87">
        <v>2.5</v>
      </c>
      <c r="H37" s="87">
        <v>3</v>
      </c>
      <c r="I37" s="87">
        <v>1</v>
      </c>
      <c r="J37" s="87">
        <v>6.5</v>
      </c>
      <c r="K37" s="85" t="s">
        <v>402</v>
      </c>
      <c r="L37" s="30"/>
      <c r="M37" s="30"/>
      <c r="N37" s="30"/>
      <c r="O37" s="30"/>
      <c r="P37" s="30"/>
      <c r="Q37" s="30"/>
    </row>
    <row r="38" spans="1:17" s="11" customFormat="1" ht="15.75">
      <c r="A38" s="26">
        <f t="shared" si="0"/>
        <v>28</v>
      </c>
      <c r="B38" s="88" t="s">
        <v>255</v>
      </c>
      <c r="C38" s="83" t="s">
        <v>105</v>
      </c>
      <c r="D38" s="88" t="s">
        <v>242</v>
      </c>
      <c r="E38" s="88" t="s">
        <v>422</v>
      </c>
      <c r="F38" s="88"/>
      <c r="G38" s="106">
        <v>4.5</v>
      </c>
      <c r="H38" s="87">
        <v>1</v>
      </c>
      <c r="I38" s="87">
        <v>1</v>
      </c>
      <c r="J38" s="87">
        <v>6.5</v>
      </c>
      <c r="K38" s="85" t="s">
        <v>402</v>
      </c>
      <c r="L38" s="30"/>
      <c r="M38" s="30"/>
      <c r="N38" s="30"/>
      <c r="O38" s="30"/>
      <c r="P38" s="30"/>
      <c r="Q38" s="30"/>
    </row>
    <row r="39" spans="1:17" s="6" customFormat="1" ht="15.75">
      <c r="A39" s="26">
        <f t="shared" si="0"/>
        <v>29</v>
      </c>
      <c r="B39" s="88" t="s">
        <v>354</v>
      </c>
      <c r="C39" s="83" t="s">
        <v>105</v>
      </c>
      <c r="D39" s="88" t="s">
        <v>343</v>
      </c>
      <c r="E39" s="88" t="s">
        <v>355</v>
      </c>
      <c r="F39" s="85"/>
      <c r="G39" s="87">
        <v>2.5</v>
      </c>
      <c r="H39" s="87">
        <v>3</v>
      </c>
      <c r="I39" s="87">
        <v>1</v>
      </c>
      <c r="J39" s="87">
        <v>6.5</v>
      </c>
      <c r="K39" s="85" t="s">
        <v>402</v>
      </c>
      <c r="L39" s="30"/>
      <c r="M39" s="30"/>
      <c r="N39" s="30"/>
      <c r="O39" s="30"/>
      <c r="P39" s="30"/>
      <c r="Q39" s="30"/>
    </row>
    <row r="40" spans="1:17" s="6" customFormat="1" ht="15.75">
      <c r="A40" s="26">
        <f t="shared" si="0"/>
        <v>30</v>
      </c>
      <c r="B40" s="88" t="s">
        <v>247</v>
      </c>
      <c r="C40" s="83" t="s">
        <v>105</v>
      </c>
      <c r="D40" s="88" t="s">
        <v>248</v>
      </c>
      <c r="E40" s="88" t="s">
        <v>416</v>
      </c>
      <c r="F40" s="88"/>
      <c r="G40" s="106">
        <v>3</v>
      </c>
      <c r="H40" s="87">
        <v>3</v>
      </c>
      <c r="I40" s="87">
        <v>0</v>
      </c>
      <c r="J40" s="87">
        <v>6</v>
      </c>
      <c r="K40" s="85" t="s">
        <v>402</v>
      </c>
      <c r="L40" s="30"/>
      <c r="M40" s="30"/>
      <c r="N40" s="30"/>
      <c r="O40" s="30"/>
      <c r="P40" s="30"/>
      <c r="Q40" s="30"/>
    </row>
    <row r="41" spans="1:17" s="8" customFormat="1" ht="15.75">
      <c r="A41" s="26">
        <f t="shared" si="0"/>
        <v>31</v>
      </c>
      <c r="B41" s="84" t="s">
        <v>129</v>
      </c>
      <c r="C41" s="83" t="s">
        <v>105</v>
      </c>
      <c r="D41" s="85" t="s">
        <v>60</v>
      </c>
      <c r="E41" s="85" t="s">
        <v>113</v>
      </c>
      <c r="F41" s="88"/>
      <c r="G41" s="87">
        <v>2</v>
      </c>
      <c r="H41" s="87">
        <v>3</v>
      </c>
      <c r="I41" s="87">
        <v>1</v>
      </c>
      <c r="J41" s="87">
        <v>6</v>
      </c>
      <c r="K41" s="85" t="s">
        <v>402</v>
      </c>
      <c r="L41" s="31"/>
      <c r="M41" s="31"/>
      <c r="N41" s="31"/>
      <c r="O41" s="31"/>
      <c r="P41" s="31"/>
      <c r="Q41" s="31"/>
    </row>
    <row r="42" spans="1:17" s="6" customFormat="1" ht="15.75">
      <c r="A42" s="26">
        <f t="shared" si="0"/>
        <v>32</v>
      </c>
      <c r="B42" s="85" t="s">
        <v>124</v>
      </c>
      <c r="C42" s="83" t="s">
        <v>105</v>
      </c>
      <c r="D42" s="88" t="s">
        <v>51</v>
      </c>
      <c r="E42" s="85" t="s">
        <v>115</v>
      </c>
      <c r="F42" s="85"/>
      <c r="G42" s="87">
        <v>2.5</v>
      </c>
      <c r="H42" s="87">
        <v>2.5</v>
      </c>
      <c r="I42" s="87">
        <v>1</v>
      </c>
      <c r="J42" s="87">
        <v>6</v>
      </c>
      <c r="K42" s="85" t="s">
        <v>402</v>
      </c>
      <c r="L42" s="30"/>
      <c r="M42" s="30"/>
      <c r="N42" s="30"/>
      <c r="O42" s="30"/>
      <c r="P42" s="30"/>
      <c r="Q42" s="30"/>
    </row>
    <row r="43" spans="1:17" s="6" customFormat="1" ht="15.75">
      <c r="A43" s="26">
        <f t="shared" si="0"/>
        <v>33</v>
      </c>
      <c r="B43" s="84" t="s">
        <v>333</v>
      </c>
      <c r="C43" s="83" t="s">
        <v>105</v>
      </c>
      <c r="D43" s="84" t="s">
        <v>321</v>
      </c>
      <c r="E43" s="84" t="s">
        <v>329</v>
      </c>
      <c r="F43" s="107"/>
      <c r="G43" s="87">
        <v>3</v>
      </c>
      <c r="H43" s="87">
        <v>2</v>
      </c>
      <c r="I43" s="87">
        <v>1</v>
      </c>
      <c r="J43" s="87">
        <v>6</v>
      </c>
      <c r="K43" s="85" t="s">
        <v>402</v>
      </c>
      <c r="L43" s="30"/>
      <c r="M43" s="30"/>
      <c r="N43" s="30"/>
      <c r="O43" s="30"/>
      <c r="P43" s="30"/>
      <c r="Q43" s="30"/>
    </row>
    <row r="44" spans="1:17" s="11" customFormat="1" ht="15.75">
      <c r="A44" s="26">
        <f t="shared" si="0"/>
        <v>34</v>
      </c>
      <c r="B44" s="85" t="s">
        <v>206</v>
      </c>
      <c r="C44" s="83" t="s">
        <v>105</v>
      </c>
      <c r="D44" s="85" t="s">
        <v>194</v>
      </c>
      <c r="E44" s="85" t="s">
        <v>207</v>
      </c>
      <c r="F44" s="85"/>
      <c r="G44" s="87">
        <v>5</v>
      </c>
      <c r="H44" s="87">
        <v>1</v>
      </c>
      <c r="I44" s="87">
        <v>0</v>
      </c>
      <c r="J44" s="87">
        <v>6</v>
      </c>
      <c r="K44" s="85" t="s">
        <v>402</v>
      </c>
      <c r="L44" s="30"/>
      <c r="M44" s="30"/>
      <c r="N44" s="30"/>
      <c r="O44" s="30"/>
      <c r="P44" s="30"/>
      <c r="Q44" s="30"/>
    </row>
    <row r="45" spans="1:17" s="6" customFormat="1" ht="15.75">
      <c r="A45" s="26">
        <f t="shared" si="0"/>
        <v>35</v>
      </c>
      <c r="B45" s="85" t="s">
        <v>293</v>
      </c>
      <c r="C45" s="83" t="s">
        <v>105</v>
      </c>
      <c r="D45" s="85" t="s">
        <v>275</v>
      </c>
      <c r="E45" s="85" t="s">
        <v>288</v>
      </c>
      <c r="F45" s="105"/>
      <c r="G45" s="87">
        <v>2.5</v>
      </c>
      <c r="H45" s="87">
        <v>3</v>
      </c>
      <c r="I45" s="87">
        <v>0</v>
      </c>
      <c r="J45" s="87">
        <v>5.5</v>
      </c>
      <c r="K45" s="85" t="s">
        <v>402</v>
      </c>
      <c r="L45" s="30"/>
      <c r="M45" s="30"/>
      <c r="N45" s="30"/>
      <c r="O45" s="30"/>
      <c r="P45" s="30"/>
      <c r="Q45" s="30"/>
    </row>
    <row r="46" spans="1:17" s="7" customFormat="1" ht="15.75">
      <c r="A46" s="26">
        <f t="shared" si="0"/>
        <v>36</v>
      </c>
      <c r="B46" s="85" t="s">
        <v>134</v>
      </c>
      <c r="C46" s="83" t="s">
        <v>105</v>
      </c>
      <c r="D46" s="85" t="s">
        <v>66</v>
      </c>
      <c r="E46" s="85" t="s">
        <v>133</v>
      </c>
      <c r="F46" s="88"/>
      <c r="G46" s="87">
        <v>3.5</v>
      </c>
      <c r="H46" s="87">
        <v>1</v>
      </c>
      <c r="I46" s="87">
        <v>1</v>
      </c>
      <c r="J46" s="87">
        <v>5.5</v>
      </c>
      <c r="K46" s="85" t="s">
        <v>402</v>
      </c>
      <c r="L46" s="26"/>
      <c r="M46" s="26"/>
      <c r="N46" s="26"/>
      <c r="O46" s="26"/>
      <c r="P46" s="26"/>
      <c r="Q46" s="26"/>
    </row>
    <row r="47" spans="1:17" s="7" customFormat="1" ht="15.75">
      <c r="A47" s="26">
        <f t="shared" si="0"/>
        <v>37</v>
      </c>
      <c r="B47" s="83" t="s">
        <v>24</v>
      </c>
      <c r="C47" s="83" t="s">
        <v>105</v>
      </c>
      <c r="D47" s="83" t="s">
        <v>25</v>
      </c>
      <c r="E47" s="83" t="s">
        <v>26</v>
      </c>
      <c r="F47" s="83"/>
      <c r="G47" s="89">
        <v>2.5</v>
      </c>
      <c r="H47" s="89">
        <v>2</v>
      </c>
      <c r="I47" s="89">
        <v>1</v>
      </c>
      <c r="J47" s="89">
        <v>5.5</v>
      </c>
      <c r="K47" s="85" t="s">
        <v>402</v>
      </c>
      <c r="L47" s="26"/>
      <c r="M47" s="26"/>
      <c r="N47" s="26"/>
      <c r="O47" s="26"/>
      <c r="P47" s="26"/>
      <c r="Q47" s="26"/>
    </row>
    <row r="48" spans="1:17" s="11" customFormat="1" ht="15.75">
      <c r="A48" s="26">
        <f t="shared" si="0"/>
        <v>38</v>
      </c>
      <c r="B48" s="83" t="s">
        <v>31</v>
      </c>
      <c r="C48" s="83" t="s">
        <v>105</v>
      </c>
      <c r="D48" s="83" t="s">
        <v>32</v>
      </c>
      <c r="E48" s="83" t="s">
        <v>33</v>
      </c>
      <c r="F48" s="83"/>
      <c r="G48" s="89">
        <v>2.5</v>
      </c>
      <c r="H48" s="89">
        <v>2</v>
      </c>
      <c r="I48" s="89">
        <v>1</v>
      </c>
      <c r="J48" s="89">
        <v>5.5</v>
      </c>
      <c r="K48" s="85" t="s">
        <v>402</v>
      </c>
      <c r="L48" s="30"/>
      <c r="M48" s="30"/>
      <c r="N48" s="30"/>
      <c r="O48" s="30"/>
      <c r="P48" s="30"/>
      <c r="Q48" s="30"/>
    </row>
    <row r="49" spans="1:17" s="7" customFormat="1" ht="31.5">
      <c r="A49" s="26">
        <f t="shared" si="0"/>
        <v>39</v>
      </c>
      <c r="B49" s="88" t="s">
        <v>350</v>
      </c>
      <c r="C49" s="83" t="s">
        <v>105</v>
      </c>
      <c r="D49" s="88" t="s">
        <v>339</v>
      </c>
      <c r="E49" s="88" t="s">
        <v>349</v>
      </c>
      <c r="F49" s="85"/>
      <c r="G49" s="87">
        <v>3</v>
      </c>
      <c r="H49" s="87">
        <v>2</v>
      </c>
      <c r="I49" s="87">
        <v>0.5</v>
      </c>
      <c r="J49" s="87">
        <v>5.5</v>
      </c>
      <c r="K49" s="85" t="s">
        <v>402</v>
      </c>
      <c r="L49" s="26"/>
      <c r="M49" s="26"/>
      <c r="N49" s="26"/>
      <c r="O49" s="26"/>
      <c r="P49" s="26"/>
      <c r="Q49" s="26"/>
    </row>
    <row r="50" spans="1:17" s="11" customFormat="1" ht="15.75">
      <c r="A50" s="26">
        <f t="shared" si="0"/>
        <v>40</v>
      </c>
      <c r="B50" s="85" t="s">
        <v>137</v>
      </c>
      <c r="C50" s="83" t="s">
        <v>105</v>
      </c>
      <c r="D50" s="85" t="s">
        <v>84</v>
      </c>
      <c r="E50" s="85" t="s">
        <v>111</v>
      </c>
      <c r="F50" s="88"/>
      <c r="G50" s="87">
        <v>3</v>
      </c>
      <c r="H50" s="87">
        <v>1.5</v>
      </c>
      <c r="I50" s="87">
        <v>1</v>
      </c>
      <c r="J50" s="87">
        <v>5.5</v>
      </c>
      <c r="K50" s="85" t="s">
        <v>402</v>
      </c>
      <c r="L50" s="30"/>
      <c r="M50" s="30"/>
      <c r="N50" s="30"/>
      <c r="O50" s="30"/>
      <c r="P50" s="30"/>
      <c r="Q50" s="30"/>
    </row>
    <row r="51" spans="1:17" s="11" customFormat="1" ht="15.75">
      <c r="A51" s="26">
        <f t="shared" si="0"/>
        <v>41</v>
      </c>
      <c r="B51" s="85" t="s">
        <v>289</v>
      </c>
      <c r="C51" s="83" t="s">
        <v>105</v>
      </c>
      <c r="D51" s="85" t="s">
        <v>290</v>
      </c>
      <c r="E51" s="85" t="s">
        <v>291</v>
      </c>
      <c r="F51" s="105"/>
      <c r="G51" s="87">
        <v>4</v>
      </c>
      <c r="H51" s="87">
        <v>0.5</v>
      </c>
      <c r="I51" s="87">
        <v>1</v>
      </c>
      <c r="J51" s="87">
        <v>5.5</v>
      </c>
      <c r="K51" s="85" t="s">
        <v>402</v>
      </c>
      <c r="L51" s="30"/>
      <c r="M51" s="30"/>
      <c r="N51" s="30"/>
      <c r="O51" s="30"/>
      <c r="P51" s="30"/>
      <c r="Q51" s="30"/>
    </row>
    <row r="52" spans="1:17" s="6" customFormat="1" ht="15.75">
      <c r="A52" s="26">
        <f t="shared" si="0"/>
        <v>42</v>
      </c>
      <c r="B52" s="84" t="s">
        <v>116</v>
      </c>
      <c r="C52" s="83" t="s">
        <v>105</v>
      </c>
      <c r="D52" s="85" t="s">
        <v>60</v>
      </c>
      <c r="E52" s="85" t="s">
        <v>113</v>
      </c>
      <c r="F52" s="88"/>
      <c r="G52" s="87">
        <v>2</v>
      </c>
      <c r="H52" s="87">
        <v>3.5</v>
      </c>
      <c r="I52" s="87">
        <v>0</v>
      </c>
      <c r="J52" s="87">
        <v>5.5</v>
      </c>
      <c r="K52" s="85" t="s">
        <v>402</v>
      </c>
      <c r="L52" s="30"/>
      <c r="M52" s="30"/>
      <c r="N52" s="30"/>
      <c r="O52" s="30"/>
      <c r="P52" s="30"/>
      <c r="Q52" s="30"/>
    </row>
    <row r="53" spans="1:17" s="6" customFormat="1" ht="15.75">
      <c r="A53" s="26">
        <f t="shared" si="0"/>
        <v>43</v>
      </c>
      <c r="B53" s="83" t="s">
        <v>34</v>
      </c>
      <c r="C53" s="83" t="s">
        <v>105</v>
      </c>
      <c r="D53" s="83" t="s">
        <v>32</v>
      </c>
      <c r="E53" s="83" t="s">
        <v>33</v>
      </c>
      <c r="F53" s="83"/>
      <c r="G53" s="89">
        <v>3.5</v>
      </c>
      <c r="H53" s="89">
        <v>1</v>
      </c>
      <c r="I53" s="89">
        <v>1</v>
      </c>
      <c r="J53" s="89">
        <v>5.5</v>
      </c>
      <c r="K53" s="85" t="s">
        <v>402</v>
      </c>
      <c r="L53" s="30"/>
      <c r="M53" s="30"/>
      <c r="N53" s="30"/>
      <c r="O53" s="30"/>
      <c r="P53" s="30"/>
      <c r="Q53" s="30"/>
    </row>
    <row r="54" spans="1:17" s="11" customFormat="1" ht="15.75">
      <c r="A54" s="26">
        <f t="shared" si="0"/>
        <v>44</v>
      </c>
      <c r="B54" s="85" t="s">
        <v>121</v>
      </c>
      <c r="C54" s="83" t="s">
        <v>105</v>
      </c>
      <c r="D54" s="85" t="s">
        <v>74</v>
      </c>
      <c r="E54" s="85" t="s">
        <v>106</v>
      </c>
      <c r="F54" s="88" t="s">
        <v>107</v>
      </c>
      <c r="G54" s="87">
        <v>2.5</v>
      </c>
      <c r="H54" s="87">
        <v>2</v>
      </c>
      <c r="I54" s="87">
        <v>1</v>
      </c>
      <c r="J54" s="87">
        <v>5.5</v>
      </c>
      <c r="K54" s="85" t="s">
        <v>402</v>
      </c>
      <c r="L54" s="30"/>
      <c r="M54" s="30"/>
      <c r="N54" s="30"/>
      <c r="O54" s="30"/>
      <c r="P54" s="30"/>
      <c r="Q54" s="30"/>
    </row>
    <row r="55" spans="1:17" s="6" customFormat="1" ht="15.75">
      <c r="A55" s="26">
        <f t="shared" si="0"/>
        <v>45</v>
      </c>
      <c r="B55" s="31" t="s">
        <v>23</v>
      </c>
      <c r="C55" s="26" t="s">
        <v>105</v>
      </c>
      <c r="D55" s="31" t="s">
        <v>423</v>
      </c>
      <c r="E55" s="31" t="s">
        <v>424</v>
      </c>
      <c r="F55" s="46"/>
      <c r="G55" s="29">
        <v>2.5</v>
      </c>
      <c r="H55" s="29">
        <v>1</v>
      </c>
      <c r="I55" s="29">
        <v>1.5</v>
      </c>
      <c r="J55" s="29">
        <v>5</v>
      </c>
      <c r="K55" s="30"/>
      <c r="L55" s="30"/>
      <c r="M55" s="30"/>
      <c r="N55" s="30"/>
      <c r="O55" s="30"/>
      <c r="P55" s="30"/>
      <c r="Q55" s="30"/>
    </row>
    <row r="56" spans="1:17" s="11" customFormat="1" ht="15.75">
      <c r="A56" s="26">
        <f t="shared" si="0"/>
        <v>46</v>
      </c>
      <c r="B56" s="31" t="s">
        <v>249</v>
      </c>
      <c r="C56" s="26" t="s">
        <v>105</v>
      </c>
      <c r="D56" s="31" t="s">
        <v>242</v>
      </c>
      <c r="E56" s="31"/>
      <c r="F56" s="31"/>
      <c r="G56" s="45">
        <v>3.5</v>
      </c>
      <c r="H56" s="29">
        <v>0</v>
      </c>
      <c r="I56" s="29">
        <v>1.5</v>
      </c>
      <c r="J56" s="29">
        <v>5</v>
      </c>
      <c r="K56" s="30"/>
      <c r="L56" s="30"/>
      <c r="M56" s="30"/>
      <c r="N56" s="30"/>
      <c r="O56" s="30"/>
      <c r="P56" s="30"/>
      <c r="Q56" s="30"/>
    </row>
    <row r="57" spans="1:17" s="6" customFormat="1" ht="15.75">
      <c r="A57" s="26">
        <f t="shared" si="0"/>
        <v>47</v>
      </c>
      <c r="B57" s="31" t="s">
        <v>258</v>
      </c>
      <c r="C57" s="26" t="s">
        <v>105</v>
      </c>
      <c r="D57" s="31" t="s">
        <v>245</v>
      </c>
      <c r="E57" s="31"/>
      <c r="F57" s="31"/>
      <c r="G57" s="45">
        <v>3.5</v>
      </c>
      <c r="H57" s="29">
        <v>0</v>
      </c>
      <c r="I57" s="29">
        <v>1</v>
      </c>
      <c r="J57" s="29">
        <v>4.5</v>
      </c>
      <c r="K57" s="30"/>
      <c r="L57" s="30"/>
      <c r="M57" s="30"/>
      <c r="N57" s="30"/>
      <c r="O57" s="30"/>
      <c r="P57" s="30"/>
      <c r="Q57" s="30"/>
    </row>
    <row r="58" spans="1:17" s="11" customFormat="1" ht="15.75">
      <c r="A58" s="26">
        <f t="shared" si="0"/>
        <v>48</v>
      </c>
      <c r="B58" s="27" t="s">
        <v>126</v>
      </c>
      <c r="C58" s="26" t="s">
        <v>105</v>
      </c>
      <c r="D58" s="30" t="s">
        <v>60</v>
      </c>
      <c r="E58" s="30" t="s">
        <v>113</v>
      </c>
      <c r="F58" s="31"/>
      <c r="G58" s="29">
        <v>2.5</v>
      </c>
      <c r="H58" s="29">
        <v>2</v>
      </c>
      <c r="I58" s="29">
        <v>0</v>
      </c>
      <c r="J58" s="29">
        <v>4.5</v>
      </c>
      <c r="K58" s="30"/>
      <c r="L58" s="30"/>
      <c r="M58" s="30"/>
      <c r="N58" s="30"/>
      <c r="O58" s="30"/>
      <c r="P58" s="30"/>
      <c r="Q58" s="30"/>
    </row>
    <row r="59" spans="1:17" s="7" customFormat="1" ht="15.75">
      <c r="A59" s="26">
        <f t="shared" si="0"/>
        <v>49</v>
      </c>
      <c r="B59" s="30" t="s">
        <v>132</v>
      </c>
      <c r="C59" s="26" t="s">
        <v>105</v>
      </c>
      <c r="D59" s="30" t="s">
        <v>66</v>
      </c>
      <c r="E59" s="30" t="s">
        <v>133</v>
      </c>
      <c r="F59" s="31"/>
      <c r="G59" s="29">
        <v>3</v>
      </c>
      <c r="H59" s="29">
        <v>0.5</v>
      </c>
      <c r="I59" s="29">
        <v>1</v>
      </c>
      <c r="J59" s="29">
        <v>4.5</v>
      </c>
      <c r="K59" s="26"/>
      <c r="L59" s="26"/>
      <c r="M59" s="26"/>
      <c r="N59" s="26"/>
      <c r="O59" s="26"/>
      <c r="P59" s="26"/>
      <c r="Q59" s="26"/>
    </row>
    <row r="60" spans="1:17" s="6" customFormat="1" ht="15.75">
      <c r="A60" s="26">
        <f t="shared" si="0"/>
        <v>50</v>
      </c>
      <c r="B60" s="30" t="s">
        <v>297</v>
      </c>
      <c r="C60" s="26" t="s">
        <v>105</v>
      </c>
      <c r="D60" s="30" t="s">
        <v>275</v>
      </c>
      <c r="E60" s="30" t="s">
        <v>288</v>
      </c>
      <c r="F60" s="44"/>
      <c r="G60" s="29">
        <v>3</v>
      </c>
      <c r="H60" s="29">
        <v>1</v>
      </c>
      <c r="I60" s="29">
        <v>0.5</v>
      </c>
      <c r="J60" s="29">
        <v>4.5</v>
      </c>
      <c r="K60" s="30"/>
      <c r="L60" s="30"/>
      <c r="M60" s="30"/>
      <c r="N60" s="30"/>
      <c r="O60" s="30"/>
      <c r="P60" s="30"/>
      <c r="Q60" s="30"/>
    </row>
    <row r="61" spans="1:17" s="11" customFormat="1" ht="15.75">
      <c r="A61" s="26">
        <f t="shared" si="0"/>
        <v>51</v>
      </c>
      <c r="B61" s="30" t="s">
        <v>300</v>
      </c>
      <c r="C61" s="26" t="s">
        <v>105</v>
      </c>
      <c r="D61" s="30" t="s">
        <v>275</v>
      </c>
      <c r="E61" s="30" t="s">
        <v>286</v>
      </c>
      <c r="F61" s="44"/>
      <c r="G61" s="29">
        <v>1.5</v>
      </c>
      <c r="H61" s="29">
        <v>3</v>
      </c>
      <c r="I61" s="29">
        <v>0</v>
      </c>
      <c r="J61" s="29">
        <v>4.5</v>
      </c>
      <c r="K61" s="30"/>
      <c r="L61" s="30"/>
      <c r="M61" s="30"/>
      <c r="N61" s="30"/>
      <c r="O61" s="30"/>
      <c r="P61" s="30"/>
      <c r="Q61" s="30"/>
    </row>
    <row r="62" spans="1:17" s="11" customFormat="1" ht="15.75">
      <c r="A62" s="26">
        <f t="shared" si="0"/>
        <v>52</v>
      </c>
      <c r="B62" s="30" t="s">
        <v>292</v>
      </c>
      <c r="C62" s="26" t="s">
        <v>105</v>
      </c>
      <c r="D62" s="30" t="s">
        <v>275</v>
      </c>
      <c r="E62" s="30" t="s">
        <v>286</v>
      </c>
      <c r="F62" s="44"/>
      <c r="G62" s="29">
        <v>2</v>
      </c>
      <c r="H62" s="29">
        <v>2</v>
      </c>
      <c r="I62" s="29">
        <v>0.5</v>
      </c>
      <c r="J62" s="29">
        <v>4.5</v>
      </c>
      <c r="K62" s="30"/>
      <c r="L62" s="30"/>
      <c r="M62" s="30"/>
      <c r="N62" s="30"/>
      <c r="O62" s="30"/>
      <c r="P62" s="30"/>
      <c r="Q62" s="30"/>
    </row>
    <row r="63" spans="1:17" s="6" customFormat="1" ht="15.75">
      <c r="A63" s="26">
        <f t="shared" si="0"/>
        <v>53</v>
      </c>
      <c r="B63" s="31" t="s">
        <v>257</v>
      </c>
      <c r="C63" s="26" t="s">
        <v>105</v>
      </c>
      <c r="D63" s="31" t="s">
        <v>236</v>
      </c>
      <c r="E63" s="31"/>
      <c r="F63" s="31"/>
      <c r="G63" s="45">
        <v>2.5</v>
      </c>
      <c r="H63" s="29">
        <v>2</v>
      </c>
      <c r="I63" s="29">
        <v>0</v>
      </c>
      <c r="J63" s="29">
        <v>4.5</v>
      </c>
      <c r="K63" s="30"/>
      <c r="L63" s="30"/>
      <c r="M63" s="30"/>
      <c r="N63" s="30"/>
      <c r="O63" s="30"/>
      <c r="P63" s="30"/>
      <c r="Q63" s="30"/>
    </row>
    <row r="64" spans="1:17" s="6" customFormat="1" ht="15.75">
      <c r="A64" s="26">
        <f t="shared" si="0"/>
        <v>54</v>
      </c>
      <c r="B64" s="26" t="s">
        <v>35</v>
      </c>
      <c r="C64" s="26" t="s">
        <v>105</v>
      </c>
      <c r="D64" s="26" t="s">
        <v>32</v>
      </c>
      <c r="E64" s="26" t="s">
        <v>33</v>
      </c>
      <c r="F64" s="26"/>
      <c r="G64" s="36">
        <v>2.5</v>
      </c>
      <c r="H64" s="36">
        <v>1</v>
      </c>
      <c r="I64" s="36">
        <v>1</v>
      </c>
      <c r="J64" s="36">
        <v>4.5</v>
      </c>
      <c r="K64" s="30"/>
      <c r="L64" s="30"/>
      <c r="M64" s="30"/>
      <c r="N64" s="30"/>
      <c r="O64" s="30"/>
      <c r="P64" s="30"/>
      <c r="Q64" s="30"/>
    </row>
    <row r="65" spans="1:17" s="6" customFormat="1" ht="15.75">
      <c r="A65" s="26">
        <f t="shared" si="0"/>
        <v>55</v>
      </c>
      <c r="B65" s="31" t="s">
        <v>253</v>
      </c>
      <c r="C65" s="26" t="s">
        <v>105</v>
      </c>
      <c r="D65" s="31" t="s">
        <v>242</v>
      </c>
      <c r="E65" s="31"/>
      <c r="F65" s="31"/>
      <c r="G65" s="45">
        <v>3.5</v>
      </c>
      <c r="H65" s="29">
        <v>0</v>
      </c>
      <c r="I65" s="29">
        <v>1</v>
      </c>
      <c r="J65" s="29">
        <v>4.5</v>
      </c>
      <c r="K65" s="30"/>
      <c r="L65" s="30"/>
      <c r="M65" s="30"/>
      <c r="N65" s="30"/>
      <c r="O65" s="30"/>
      <c r="P65" s="30"/>
      <c r="Q65" s="30"/>
    </row>
    <row r="66" spans="1:17" s="11" customFormat="1" ht="15.75">
      <c r="A66" s="26">
        <f t="shared" si="0"/>
        <v>56</v>
      </c>
      <c r="B66" s="30" t="s">
        <v>212</v>
      </c>
      <c r="C66" s="26" t="s">
        <v>105</v>
      </c>
      <c r="D66" s="30" t="s">
        <v>198</v>
      </c>
      <c r="E66" s="30" t="s">
        <v>213</v>
      </c>
      <c r="F66" s="30"/>
      <c r="G66" s="29">
        <v>2</v>
      </c>
      <c r="H66" s="29">
        <v>1</v>
      </c>
      <c r="I66" s="29">
        <v>1</v>
      </c>
      <c r="J66" s="29">
        <v>4</v>
      </c>
      <c r="K66" s="30"/>
      <c r="L66" s="30"/>
      <c r="M66" s="30"/>
      <c r="N66" s="30"/>
      <c r="O66" s="30"/>
      <c r="P66" s="30"/>
      <c r="Q66" s="30"/>
    </row>
    <row r="67" spans="1:17" s="7" customFormat="1" ht="15.75">
      <c r="A67" s="26">
        <f t="shared" si="0"/>
        <v>57</v>
      </c>
      <c r="B67" s="30" t="s">
        <v>208</v>
      </c>
      <c r="C67" s="26" t="s">
        <v>105</v>
      </c>
      <c r="D67" s="30" t="s">
        <v>194</v>
      </c>
      <c r="E67" s="30" t="s">
        <v>207</v>
      </c>
      <c r="F67" s="30"/>
      <c r="G67" s="29">
        <v>0.5</v>
      </c>
      <c r="H67" s="29">
        <v>3</v>
      </c>
      <c r="I67" s="29">
        <v>0.5</v>
      </c>
      <c r="J67" s="29">
        <v>4</v>
      </c>
      <c r="K67" s="26"/>
      <c r="L67" s="26"/>
      <c r="M67" s="26"/>
      <c r="N67" s="26"/>
      <c r="O67" s="26"/>
      <c r="P67" s="26"/>
      <c r="Q67" s="26"/>
    </row>
    <row r="68" spans="1:17" s="6" customFormat="1" ht="15.75">
      <c r="A68" s="26">
        <f t="shared" si="0"/>
        <v>58</v>
      </c>
      <c r="B68" s="31" t="s">
        <v>250</v>
      </c>
      <c r="C68" s="26" t="s">
        <v>105</v>
      </c>
      <c r="D68" s="31" t="s">
        <v>242</v>
      </c>
      <c r="E68" s="31"/>
      <c r="F68" s="31"/>
      <c r="G68" s="45">
        <v>2</v>
      </c>
      <c r="H68" s="29">
        <v>1</v>
      </c>
      <c r="I68" s="29">
        <v>1</v>
      </c>
      <c r="J68" s="29">
        <v>4</v>
      </c>
      <c r="K68" s="30"/>
      <c r="L68" s="30"/>
      <c r="M68" s="30"/>
      <c r="N68" s="30"/>
      <c r="O68" s="30"/>
      <c r="P68" s="30"/>
      <c r="Q68" s="30"/>
    </row>
    <row r="69" spans="1:17" s="11" customFormat="1" ht="15.75">
      <c r="A69" s="26">
        <f t="shared" si="0"/>
        <v>59</v>
      </c>
      <c r="B69" s="27" t="s">
        <v>359</v>
      </c>
      <c r="C69" s="26" t="s">
        <v>105</v>
      </c>
      <c r="D69" s="27" t="s">
        <v>360</v>
      </c>
      <c r="E69" s="27" t="s">
        <v>361</v>
      </c>
      <c r="F69" s="30"/>
      <c r="G69" s="29">
        <v>2</v>
      </c>
      <c r="H69" s="29">
        <v>1</v>
      </c>
      <c r="I69" s="29">
        <v>1</v>
      </c>
      <c r="J69" s="29">
        <v>4</v>
      </c>
      <c r="K69" s="30"/>
      <c r="L69" s="30"/>
      <c r="M69" s="30"/>
      <c r="N69" s="30"/>
      <c r="O69" s="30"/>
      <c r="P69" s="30"/>
      <c r="Q69" s="30"/>
    </row>
    <row r="70" spans="1:17" s="6" customFormat="1" ht="15.75">
      <c r="A70" s="26">
        <f t="shared" si="0"/>
        <v>60</v>
      </c>
      <c r="B70" s="30" t="s">
        <v>214</v>
      </c>
      <c r="C70" s="26" t="s">
        <v>105</v>
      </c>
      <c r="D70" s="30" t="s">
        <v>198</v>
      </c>
      <c r="E70" s="30" t="s">
        <v>213</v>
      </c>
      <c r="F70" s="30"/>
      <c r="G70" s="29">
        <v>0.5</v>
      </c>
      <c r="H70" s="29">
        <v>2</v>
      </c>
      <c r="I70" s="29">
        <v>1</v>
      </c>
      <c r="J70" s="29">
        <v>3.5</v>
      </c>
      <c r="K70" s="30"/>
      <c r="L70" s="30"/>
      <c r="M70" s="30"/>
      <c r="N70" s="30"/>
      <c r="O70" s="30"/>
      <c r="P70" s="30"/>
      <c r="Q70" s="30"/>
    </row>
    <row r="71" spans="1:17" s="11" customFormat="1" ht="15.75">
      <c r="A71" s="26">
        <f t="shared" si="0"/>
        <v>61</v>
      </c>
      <c r="B71" s="30" t="s">
        <v>130</v>
      </c>
      <c r="C71" s="26" t="s">
        <v>105</v>
      </c>
      <c r="D71" s="30" t="s">
        <v>84</v>
      </c>
      <c r="E71" s="30" t="s">
        <v>111</v>
      </c>
      <c r="F71" s="31"/>
      <c r="G71" s="29">
        <v>2.5</v>
      </c>
      <c r="H71" s="29">
        <v>1</v>
      </c>
      <c r="I71" s="29">
        <v>0</v>
      </c>
      <c r="J71" s="29">
        <v>3.5</v>
      </c>
      <c r="K71" s="30"/>
      <c r="L71" s="30"/>
      <c r="M71" s="30"/>
      <c r="N71" s="30"/>
      <c r="O71" s="30"/>
      <c r="P71" s="30"/>
      <c r="Q71" s="30"/>
    </row>
    <row r="72" spans="1:17" s="6" customFormat="1" ht="15.75">
      <c r="A72" s="26">
        <f t="shared" si="0"/>
        <v>62</v>
      </c>
      <c r="B72" s="30" t="s">
        <v>296</v>
      </c>
      <c r="C72" s="26" t="s">
        <v>105</v>
      </c>
      <c r="D72" s="30" t="s">
        <v>290</v>
      </c>
      <c r="E72" s="30" t="s">
        <v>291</v>
      </c>
      <c r="F72" s="44"/>
      <c r="G72" s="29">
        <v>2.5</v>
      </c>
      <c r="H72" s="29">
        <v>0</v>
      </c>
      <c r="I72" s="29">
        <v>1</v>
      </c>
      <c r="J72" s="29">
        <v>3.5</v>
      </c>
      <c r="K72" s="30"/>
      <c r="L72" s="30"/>
      <c r="M72" s="30"/>
      <c r="N72" s="30"/>
      <c r="O72" s="30"/>
      <c r="P72" s="30"/>
      <c r="Q72" s="30"/>
    </row>
    <row r="73" spans="1:17" s="7" customFormat="1" ht="15.75">
      <c r="A73" s="26">
        <f t="shared" si="0"/>
        <v>63</v>
      </c>
      <c r="B73" s="37" t="s">
        <v>178</v>
      </c>
      <c r="C73" s="26" t="s">
        <v>105</v>
      </c>
      <c r="D73" s="37" t="s">
        <v>170</v>
      </c>
      <c r="E73" s="37" t="s">
        <v>179</v>
      </c>
      <c r="F73" s="37"/>
      <c r="G73" s="29">
        <v>2.5</v>
      </c>
      <c r="H73" s="29">
        <v>0</v>
      </c>
      <c r="I73" s="29">
        <v>1</v>
      </c>
      <c r="J73" s="29">
        <v>3.5</v>
      </c>
      <c r="K73" s="26"/>
      <c r="L73" s="26"/>
      <c r="M73" s="26"/>
      <c r="N73" s="26"/>
      <c r="O73" s="26"/>
      <c r="P73" s="26"/>
      <c r="Q73" s="26"/>
    </row>
    <row r="74" spans="1:17" s="11" customFormat="1" ht="15.75">
      <c r="A74" s="26">
        <f t="shared" si="0"/>
        <v>64</v>
      </c>
      <c r="B74" s="27" t="s">
        <v>330</v>
      </c>
      <c r="C74" s="26" t="s">
        <v>105</v>
      </c>
      <c r="D74" s="27" t="s">
        <v>321</v>
      </c>
      <c r="E74" s="27" t="s">
        <v>329</v>
      </c>
      <c r="F74" s="47"/>
      <c r="G74" s="29">
        <v>2.5</v>
      </c>
      <c r="H74" s="29">
        <v>1</v>
      </c>
      <c r="I74" s="29">
        <v>0</v>
      </c>
      <c r="J74" s="29">
        <v>3.5</v>
      </c>
      <c r="K74" s="30"/>
      <c r="L74" s="30"/>
      <c r="M74" s="30"/>
      <c r="N74" s="30"/>
      <c r="O74" s="30"/>
      <c r="P74" s="30"/>
      <c r="Q74" s="30"/>
    </row>
    <row r="75" spans="1:17" s="6" customFormat="1" ht="15.75" customHeight="1">
      <c r="A75" s="26">
        <f t="shared" si="0"/>
        <v>65</v>
      </c>
      <c r="B75" s="30" t="s">
        <v>119</v>
      </c>
      <c r="C75" s="26" t="s">
        <v>105</v>
      </c>
      <c r="D75" s="31" t="s">
        <v>51</v>
      </c>
      <c r="E75" s="30" t="s">
        <v>120</v>
      </c>
      <c r="F75" s="31"/>
      <c r="G75" s="29">
        <v>1.5</v>
      </c>
      <c r="H75" s="29">
        <v>1</v>
      </c>
      <c r="I75" s="29">
        <v>0.5</v>
      </c>
      <c r="J75" s="29">
        <v>3</v>
      </c>
      <c r="K75" s="30"/>
      <c r="L75" s="30"/>
      <c r="M75" s="30"/>
      <c r="N75" s="30"/>
      <c r="O75" s="30"/>
      <c r="P75" s="30"/>
      <c r="Q75" s="30"/>
    </row>
    <row r="76" spans="1:17" s="7" customFormat="1" ht="15.75">
      <c r="A76" s="26">
        <f t="shared" si="0"/>
        <v>66</v>
      </c>
      <c r="B76" s="30" t="s">
        <v>117</v>
      </c>
      <c r="C76" s="26" t="s">
        <v>105</v>
      </c>
      <c r="D76" s="30" t="s">
        <v>84</v>
      </c>
      <c r="E76" s="30" t="s">
        <v>111</v>
      </c>
      <c r="F76" s="31"/>
      <c r="G76" s="29">
        <v>2</v>
      </c>
      <c r="H76" s="29">
        <v>0</v>
      </c>
      <c r="I76" s="29">
        <v>1</v>
      </c>
      <c r="J76" s="29">
        <v>3</v>
      </c>
      <c r="K76" s="26"/>
      <c r="L76" s="26"/>
      <c r="M76" s="26"/>
      <c r="N76" s="26"/>
      <c r="O76" s="26"/>
      <c r="P76" s="26"/>
      <c r="Q76" s="26"/>
    </row>
    <row r="77" spans="1:17" s="11" customFormat="1" ht="15.75">
      <c r="A77" s="26">
        <f aca="true" t="shared" si="1" ref="A77:A97">A76+1</f>
        <v>67</v>
      </c>
      <c r="B77" s="37" t="s">
        <v>175</v>
      </c>
      <c r="C77" s="26" t="s">
        <v>105</v>
      </c>
      <c r="D77" s="37" t="s">
        <v>176</v>
      </c>
      <c r="E77" s="37" t="s">
        <v>177</v>
      </c>
      <c r="F77" s="37"/>
      <c r="G77" s="29">
        <v>1</v>
      </c>
      <c r="H77" s="29">
        <v>1</v>
      </c>
      <c r="I77" s="29">
        <v>1</v>
      </c>
      <c r="J77" s="29">
        <v>3</v>
      </c>
      <c r="K77" s="30"/>
      <c r="L77" s="30"/>
      <c r="M77" s="30"/>
      <c r="N77" s="30"/>
      <c r="O77" s="30"/>
      <c r="P77" s="30"/>
      <c r="Q77" s="30"/>
    </row>
    <row r="78" spans="1:17" s="11" customFormat="1" ht="15.75">
      <c r="A78" s="26">
        <f t="shared" si="1"/>
        <v>68</v>
      </c>
      <c r="B78" s="30" t="s">
        <v>224</v>
      </c>
      <c r="C78" s="26" t="s">
        <v>105</v>
      </c>
      <c r="D78" s="30" t="s">
        <v>194</v>
      </c>
      <c r="E78" s="30" t="s">
        <v>207</v>
      </c>
      <c r="F78" s="30"/>
      <c r="G78" s="29">
        <v>1</v>
      </c>
      <c r="H78" s="29">
        <v>1</v>
      </c>
      <c r="I78" s="29">
        <v>1</v>
      </c>
      <c r="J78" s="29">
        <v>3</v>
      </c>
      <c r="K78" s="30"/>
      <c r="L78" s="30"/>
      <c r="M78" s="30"/>
      <c r="N78" s="30"/>
      <c r="O78" s="30"/>
      <c r="P78" s="30"/>
      <c r="Q78" s="30"/>
    </row>
    <row r="79" spans="1:17" s="7" customFormat="1" ht="15.75">
      <c r="A79" s="26">
        <f t="shared" si="1"/>
        <v>69</v>
      </c>
      <c r="B79" s="31" t="s">
        <v>252</v>
      </c>
      <c r="C79" s="26" t="s">
        <v>105</v>
      </c>
      <c r="D79" s="31" t="s">
        <v>248</v>
      </c>
      <c r="E79" s="31"/>
      <c r="F79" s="31"/>
      <c r="G79" s="45">
        <v>1</v>
      </c>
      <c r="H79" s="29">
        <v>1</v>
      </c>
      <c r="I79" s="29">
        <v>1</v>
      </c>
      <c r="J79" s="29">
        <v>3</v>
      </c>
      <c r="K79" s="26"/>
      <c r="L79" s="26"/>
      <c r="M79" s="26"/>
      <c r="N79" s="26"/>
      <c r="O79" s="26"/>
      <c r="P79" s="26"/>
      <c r="Q79" s="26"/>
    </row>
    <row r="80" spans="1:17" s="11" customFormat="1" ht="15.75">
      <c r="A80" s="26">
        <f t="shared" si="1"/>
        <v>70</v>
      </c>
      <c r="B80" s="30" t="s">
        <v>215</v>
      </c>
      <c r="C80" s="26" t="s">
        <v>105</v>
      </c>
      <c r="D80" s="30" t="s">
        <v>198</v>
      </c>
      <c r="E80" s="30" t="s">
        <v>216</v>
      </c>
      <c r="F80" s="30"/>
      <c r="G80" s="29">
        <v>2</v>
      </c>
      <c r="H80" s="29">
        <v>0</v>
      </c>
      <c r="I80" s="29">
        <v>1</v>
      </c>
      <c r="J80" s="29">
        <v>3</v>
      </c>
      <c r="K80" s="30"/>
      <c r="L80" s="30"/>
      <c r="M80" s="30"/>
      <c r="N80" s="30"/>
      <c r="O80" s="30"/>
      <c r="P80" s="30"/>
      <c r="Q80" s="30"/>
    </row>
    <row r="81" spans="1:17" s="11" customFormat="1" ht="15.75">
      <c r="A81" s="26">
        <f t="shared" si="1"/>
        <v>71</v>
      </c>
      <c r="B81" s="30" t="s">
        <v>295</v>
      </c>
      <c r="C81" s="26" t="s">
        <v>105</v>
      </c>
      <c r="D81" s="30" t="s">
        <v>290</v>
      </c>
      <c r="E81" s="30" t="s">
        <v>291</v>
      </c>
      <c r="F81" s="44"/>
      <c r="G81" s="29">
        <v>3.5</v>
      </c>
      <c r="H81" s="29">
        <v>0</v>
      </c>
      <c r="I81" s="29">
        <v>0</v>
      </c>
      <c r="J81" s="29">
        <v>2.5</v>
      </c>
      <c r="K81" s="30"/>
      <c r="L81" s="30"/>
      <c r="M81" s="30"/>
      <c r="N81" s="30"/>
      <c r="O81" s="30"/>
      <c r="P81" s="30"/>
      <c r="Q81" s="30"/>
    </row>
    <row r="82" spans="1:17" s="6" customFormat="1" ht="15.75">
      <c r="A82" s="26">
        <f t="shared" si="1"/>
        <v>72</v>
      </c>
      <c r="B82" s="30" t="s">
        <v>135</v>
      </c>
      <c r="C82" s="26" t="s">
        <v>105</v>
      </c>
      <c r="D82" s="31" t="s">
        <v>51</v>
      </c>
      <c r="E82" s="30" t="s">
        <v>115</v>
      </c>
      <c r="F82" s="31"/>
      <c r="G82" s="29">
        <v>2.5</v>
      </c>
      <c r="H82" s="29">
        <v>0</v>
      </c>
      <c r="I82" s="29">
        <v>0</v>
      </c>
      <c r="J82" s="29">
        <v>2.5</v>
      </c>
      <c r="K82" s="30"/>
      <c r="L82" s="30"/>
      <c r="M82" s="30"/>
      <c r="N82" s="30"/>
      <c r="O82" s="30"/>
      <c r="P82" s="30"/>
      <c r="Q82" s="30"/>
    </row>
    <row r="83" spans="1:17" s="11" customFormat="1" ht="15.75">
      <c r="A83" s="26">
        <f t="shared" si="1"/>
        <v>73</v>
      </c>
      <c r="B83" s="26" t="s">
        <v>36</v>
      </c>
      <c r="C83" s="26" t="s">
        <v>105</v>
      </c>
      <c r="D83" s="26" t="s">
        <v>9</v>
      </c>
      <c r="E83" s="26" t="s">
        <v>18</v>
      </c>
      <c r="F83" s="26"/>
      <c r="G83" s="36">
        <v>0</v>
      </c>
      <c r="H83" s="36">
        <v>1</v>
      </c>
      <c r="I83" s="36">
        <v>1</v>
      </c>
      <c r="J83" s="36">
        <v>2</v>
      </c>
      <c r="K83" s="30"/>
      <c r="L83" s="30"/>
      <c r="M83" s="30"/>
      <c r="N83" s="30"/>
      <c r="O83" s="30"/>
      <c r="P83" s="30"/>
      <c r="Q83" s="30"/>
    </row>
    <row r="84" spans="1:17" s="11" customFormat="1" ht="15.75">
      <c r="A84" s="26">
        <f t="shared" si="1"/>
        <v>74</v>
      </c>
      <c r="B84" s="31" t="s">
        <v>256</v>
      </c>
      <c r="C84" s="26" t="s">
        <v>105</v>
      </c>
      <c r="D84" s="31" t="s">
        <v>236</v>
      </c>
      <c r="E84" s="31"/>
      <c r="F84" s="31"/>
      <c r="G84" s="45">
        <v>1</v>
      </c>
      <c r="H84" s="29">
        <v>0</v>
      </c>
      <c r="I84" s="29">
        <v>1</v>
      </c>
      <c r="J84" s="29">
        <v>2</v>
      </c>
      <c r="K84" s="30"/>
      <c r="L84" s="30"/>
      <c r="M84" s="30"/>
      <c r="N84" s="30"/>
      <c r="O84" s="30"/>
      <c r="P84" s="30"/>
      <c r="Q84" s="30"/>
    </row>
    <row r="85" spans="1:17" s="6" customFormat="1" ht="15.75">
      <c r="A85" s="26">
        <f t="shared" si="1"/>
        <v>75</v>
      </c>
      <c r="B85" s="30" t="s">
        <v>219</v>
      </c>
      <c r="C85" s="26" t="s">
        <v>105</v>
      </c>
      <c r="D85" s="30" t="s">
        <v>220</v>
      </c>
      <c r="E85" s="30" t="s">
        <v>221</v>
      </c>
      <c r="F85" s="30"/>
      <c r="G85" s="29">
        <v>0</v>
      </c>
      <c r="H85" s="29">
        <v>2</v>
      </c>
      <c r="I85" s="29">
        <v>0</v>
      </c>
      <c r="J85" s="29">
        <v>2</v>
      </c>
      <c r="K85" s="30"/>
      <c r="L85" s="30"/>
      <c r="M85" s="30"/>
      <c r="N85" s="30"/>
      <c r="O85" s="30"/>
      <c r="P85" s="30"/>
      <c r="Q85" s="30"/>
    </row>
    <row r="86" spans="1:17" s="11" customFormat="1" ht="15.75">
      <c r="A86" s="26">
        <f t="shared" si="1"/>
        <v>76</v>
      </c>
      <c r="B86" s="30" t="s">
        <v>299</v>
      </c>
      <c r="C86" s="26" t="s">
        <v>105</v>
      </c>
      <c r="D86" s="30" t="s">
        <v>275</v>
      </c>
      <c r="E86" s="30" t="s">
        <v>288</v>
      </c>
      <c r="F86" s="44"/>
      <c r="G86" s="29">
        <v>0</v>
      </c>
      <c r="H86" s="29">
        <v>2</v>
      </c>
      <c r="I86" s="29">
        <v>0</v>
      </c>
      <c r="J86" s="29">
        <v>2</v>
      </c>
      <c r="K86" s="30"/>
      <c r="L86" s="30"/>
      <c r="M86" s="30"/>
      <c r="N86" s="30"/>
      <c r="O86" s="30"/>
      <c r="P86" s="30"/>
      <c r="Q86" s="30"/>
    </row>
    <row r="87" spans="1:17" s="11" customFormat="1" ht="15.75">
      <c r="A87" s="26">
        <f t="shared" si="1"/>
        <v>77</v>
      </c>
      <c r="B87" s="31" t="s">
        <v>251</v>
      </c>
      <c r="C87" s="26" t="s">
        <v>105</v>
      </c>
      <c r="D87" s="31" t="s">
        <v>245</v>
      </c>
      <c r="E87" s="31"/>
      <c r="F87" s="31"/>
      <c r="G87" s="45">
        <v>1</v>
      </c>
      <c r="H87" s="29">
        <v>0.5</v>
      </c>
      <c r="I87" s="29">
        <v>0</v>
      </c>
      <c r="J87" s="29">
        <v>1.5</v>
      </c>
      <c r="K87" s="30"/>
      <c r="L87" s="30"/>
      <c r="M87" s="30"/>
      <c r="N87" s="30"/>
      <c r="O87" s="30"/>
      <c r="P87" s="30"/>
      <c r="Q87" s="30"/>
    </row>
    <row r="88" spans="1:17" s="11" customFormat="1" ht="15.75">
      <c r="A88" s="26">
        <f t="shared" si="1"/>
        <v>78</v>
      </c>
      <c r="B88" s="37" t="s">
        <v>180</v>
      </c>
      <c r="C88" s="26" t="s">
        <v>105</v>
      </c>
      <c r="D88" s="37" t="s">
        <v>181</v>
      </c>
      <c r="E88" s="37" t="s">
        <v>182</v>
      </c>
      <c r="F88" s="37"/>
      <c r="G88" s="29">
        <v>0</v>
      </c>
      <c r="H88" s="29">
        <v>1</v>
      </c>
      <c r="I88" s="29">
        <v>0.5</v>
      </c>
      <c r="J88" s="29">
        <v>1.5</v>
      </c>
      <c r="K88" s="30"/>
      <c r="L88" s="30"/>
      <c r="M88" s="30"/>
      <c r="N88" s="30"/>
      <c r="O88" s="30"/>
      <c r="P88" s="30"/>
      <c r="Q88" s="30"/>
    </row>
    <row r="89" spans="1:17" s="6" customFormat="1" ht="15.75">
      <c r="A89" s="26">
        <f t="shared" si="1"/>
        <v>79</v>
      </c>
      <c r="B89" s="30" t="s">
        <v>114</v>
      </c>
      <c r="C89" s="26" t="s">
        <v>105</v>
      </c>
      <c r="D89" s="31" t="s">
        <v>51</v>
      </c>
      <c r="E89" s="30" t="s">
        <v>115</v>
      </c>
      <c r="F89" s="31"/>
      <c r="G89" s="29">
        <v>1</v>
      </c>
      <c r="H89" s="29">
        <v>0</v>
      </c>
      <c r="I89" s="29">
        <v>0.5</v>
      </c>
      <c r="J89" s="29">
        <v>1.5</v>
      </c>
      <c r="K89" s="30"/>
      <c r="L89" s="30"/>
      <c r="M89" s="30"/>
      <c r="N89" s="30"/>
      <c r="O89" s="30"/>
      <c r="P89" s="30"/>
      <c r="Q89" s="30"/>
    </row>
    <row r="90" spans="1:17" s="11" customFormat="1" ht="15.75">
      <c r="A90" s="26">
        <f t="shared" si="1"/>
        <v>80</v>
      </c>
      <c r="B90" s="31" t="s">
        <v>260</v>
      </c>
      <c r="C90" s="26" t="s">
        <v>105</v>
      </c>
      <c r="D90" s="31" t="s">
        <v>248</v>
      </c>
      <c r="E90" s="31"/>
      <c r="F90" s="31"/>
      <c r="G90" s="29">
        <v>1</v>
      </c>
      <c r="H90" s="29">
        <v>0.5</v>
      </c>
      <c r="I90" s="29">
        <v>0</v>
      </c>
      <c r="J90" s="29">
        <v>1.5</v>
      </c>
      <c r="K90" s="30"/>
      <c r="L90" s="30"/>
      <c r="M90" s="30"/>
      <c r="N90" s="30"/>
      <c r="O90" s="30"/>
      <c r="P90" s="30"/>
      <c r="Q90" s="30"/>
    </row>
    <row r="91" spans="1:17" s="6" customFormat="1" ht="15.75">
      <c r="A91" s="26">
        <f t="shared" si="1"/>
        <v>81</v>
      </c>
      <c r="B91" s="27" t="s">
        <v>374</v>
      </c>
      <c r="C91" s="26" t="s">
        <v>105</v>
      </c>
      <c r="D91" s="27" t="s">
        <v>375</v>
      </c>
      <c r="E91" s="27" t="s">
        <v>376</v>
      </c>
      <c r="F91" s="30"/>
      <c r="G91" s="29">
        <v>0</v>
      </c>
      <c r="H91" s="29">
        <v>1</v>
      </c>
      <c r="I91" s="29">
        <v>0</v>
      </c>
      <c r="J91" s="29">
        <v>1</v>
      </c>
      <c r="K91" s="30"/>
      <c r="L91" s="30"/>
      <c r="M91" s="30"/>
      <c r="N91" s="30"/>
      <c r="O91" s="30"/>
      <c r="P91" s="30"/>
      <c r="Q91" s="30"/>
    </row>
    <row r="92" spans="1:17" s="11" customFormat="1" ht="15.75">
      <c r="A92" s="26">
        <f t="shared" si="1"/>
        <v>82</v>
      </c>
      <c r="B92" s="27" t="s">
        <v>138</v>
      </c>
      <c r="C92" s="26" t="s">
        <v>105</v>
      </c>
      <c r="D92" s="30" t="s">
        <v>60</v>
      </c>
      <c r="E92" s="30" t="s">
        <v>113</v>
      </c>
      <c r="F92" s="31"/>
      <c r="G92" s="29">
        <v>1</v>
      </c>
      <c r="H92" s="29">
        <v>0</v>
      </c>
      <c r="I92" s="29">
        <v>0</v>
      </c>
      <c r="J92" s="29">
        <v>1</v>
      </c>
      <c r="K92" s="30"/>
      <c r="L92" s="30"/>
      <c r="M92" s="30"/>
      <c r="N92" s="30"/>
      <c r="O92" s="30"/>
      <c r="P92" s="30"/>
      <c r="Q92" s="30"/>
    </row>
    <row r="93" spans="1:17" s="6" customFormat="1" ht="31.5">
      <c r="A93" s="26">
        <f t="shared" si="1"/>
        <v>83</v>
      </c>
      <c r="B93" s="31" t="s">
        <v>259</v>
      </c>
      <c r="C93" s="26" t="s">
        <v>105</v>
      </c>
      <c r="D93" s="31" t="s">
        <v>236</v>
      </c>
      <c r="E93" s="31"/>
      <c r="F93" s="31"/>
      <c r="G93" s="45">
        <v>1</v>
      </c>
      <c r="H93" s="29">
        <v>0</v>
      </c>
      <c r="I93" s="29">
        <v>0</v>
      </c>
      <c r="J93" s="29">
        <v>1</v>
      </c>
      <c r="K93" s="30"/>
      <c r="L93" s="30"/>
      <c r="M93" s="30"/>
      <c r="N93" s="30"/>
      <c r="O93" s="30"/>
      <c r="P93" s="30"/>
      <c r="Q93" s="30"/>
    </row>
    <row r="94" spans="1:17" s="6" customFormat="1" ht="15.75">
      <c r="A94" s="26">
        <f t="shared" si="1"/>
        <v>84</v>
      </c>
      <c r="B94" s="30" t="s">
        <v>222</v>
      </c>
      <c r="C94" s="26" t="s">
        <v>105</v>
      </c>
      <c r="D94" s="30" t="s">
        <v>205</v>
      </c>
      <c r="E94" s="30" t="s">
        <v>223</v>
      </c>
      <c r="F94" s="30"/>
      <c r="G94" s="29">
        <v>0</v>
      </c>
      <c r="H94" s="29">
        <v>0</v>
      </c>
      <c r="I94" s="29">
        <v>1</v>
      </c>
      <c r="J94" s="29">
        <v>1</v>
      </c>
      <c r="K94" s="30"/>
      <c r="L94" s="30"/>
      <c r="M94" s="30"/>
      <c r="N94" s="30"/>
      <c r="O94" s="30"/>
      <c r="P94" s="30"/>
      <c r="Q94" s="30"/>
    </row>
    <row r="95" spans="1:17" s="11" customFormat="1" ht="15.75">
      <c r="A95" s="26">
        <f t="shared" si="1"/>
        <v>85</v>
      </c>
      <c r="B95" s="37" t="s">
        <v>183</v>
      </c>
      <c r="C95" s="26" t="s">
        <v>105</v>
      </c>
      <c r="D95" s="37" t="s">
        <v>181</v>
      </c>
      <c r="E95" s="37" t="s">
        <v>182</v>
      </c>
      <c r="F95" s="37"/>
      <c r="G95" s="29">
        <v>0</v>
      </c>
      <c r="H95" s="29">
        <v>0.5</v>
      </c>
      <c r="I95" s="29">
        <v>0</v>
      </c>
      <c r="J95" s="29">
        <v>0.5</v>
      </c>
      <c r="K95" s="30"/>
      <c r="L95" s="30"/>
      <c r="M95" s="30"/>
      <c r="N95" s="30"/>
      <c r="O95" s="30"/>
      <c r="P95" s="30"/>
      <c r="Q95" s="30"/>
    </row>
    <row r="96" spans="1:17" s="11" customFormat="1" ht="15.75">
      <c r="A96" s="26">
        <f t="shared" si="1"/>
        <v>86</v>
      </c>
      <c r="B96" s="27" t="s">
        <v>331</v>
      </c>
      <c r="C96" s="26" t="s">
        <v>105</v>
      </c>
      <c r="D96" s="27" t="s">
        <v>321</v>
      </c>
      <c r="E96" s="27" t="s">
        <v>332</v>
      </c>
      <c r="F96" s="27"/>
      <c r="G96" s="29">
        <v>0</v>
      </c>
      <c r="H96" s="29">
        <v>0</v>
      </c>
      <c r="I96" s="29">
        <v>0</v>
      </c>
      <c r="J96" s="29">
        <v>0</v>
      </c>
      <c r="K96" s="30"/>
      <c r="L96" s="30"/>
      <c r="M96" s="30"/>
      <c r="N96" s="30"/>
      <c r="O96" s="30"/>
      <c r="P96" s="30"/>
      <c r="Q96" s="30"/>
    </row>
    <row r="97" spans="1:17" s="6" customFormat="1" ht="15.75">
      <c r="A97" s="26">
        <f t="shared" si="1"/>
        <v>87</v>
      </c>
      <c r="B97" s="30" t="s">
        <v>217</v>
      </c>
      <c r="C97" s="26" t="s">
        <v>105</v>
      </c>
      <c r="D97" s="30" t="s">
        <v>201</v>
      </c>
      <c r="E97" s="30" t="s">
        <v>218</v>
      </c>
      <c r="F97" s="30"/>
      <c r="G97" s="29">
        <v>0</v>
      </c>
      <c r="H97" s="29">
        <v>0</v>
      </c>
      <c r="I97" s="29">
        <v>0</v>
      </c>
      <c r="J97" s="29">
        <v>0</v>
      </c>
      <c r="K97" s="30"/>
      <c r="L97" s="30"/>
      <c r="M97" s="30"/>
      <c r="N97" s="30"/>
      <c r="O97" s="30"/>
      <c r="P97" s="30"/>
      <c r="Q97" s="30"/>
    </row>
    <row r="98" spans="1:17" s="7" customFormat="1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2"/>
      <c r="O98" s="26"/>
      <c r="P98" s="26"/>
      <c r="Q98" s="26"/>
    </row>
    <row r="99" spans="1:17" s="11" customFormat="1" ht="15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8"/>
      <c r="O99" s="30"/>
      <c r="P99" s="30"/>
      <c r="Q99" s="30"/>
    </row>
    <row r="100" spans="1:17" s="6" customFormat="1" ht="15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8"/>
      <c r="O100" s="30"/>
      <c r="P100" s="30"/>
      <c r="Q100" s="30"/>
    </row>
    <row r="101" spans="1:17" s="6" customFormat="1" ht="15.75">
      <c r="A101" s="49"/>
      <c r="B101" s="23" t="s">
        <v>388</v>
      </c>
      <c r="C101" s="24"/>
      <c r="D101" s="49" t="s">
        <v>413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8"/>
      <c r="O101" s="30"/>
      <c r="P101" s="30"/>
      <c r="Q101" s="30"/>
    </row>
    <row r="102" spans="1:17" ht="15.75">
      <c r="A102" s="49"/>
      <c r="B102" s="119" t="s">
        <v>389</v>
      </c>
      <c r="C102" s="119"/>
      <c r="D102" s="14" t="s">
        <v>414</v>
      </c>
      <c r="E102" s="14"/>
      <c r="F102" s="49"/>
      <c r="G102" s="49"/>
      <c r="H102" s="49"/>
      <c r="I102" s="49"/>
      <c r="J102" s="49"/>
      <c r="K102" s="49"/>
      <c r="L102" s="49"/>
      <c r="M102" s="49"/>
      <c r="N102" s="48"/>
      <c r="O102" s="30"/>
      <c r="P102" s="30"/>
      <c r="Q102" s="30"/>
    </row>
    <row r="103" spans="1:14" ht="15.75">
      <c r="A103" s="16"/>
      <c r="B103" s="24" t="s">
        <v>390</v>
      </c>
      <c r="C103" s="24"/>
      <c r="D103" s="24"/>
      <c r="E103" s="24"/>
      <c r="F103" s="22"/>
      <c r="G103" s="22"/>
      <c r="H103" s="16"/>
      <c r="I103" s="16"/>
      <c r="J103" s="16"/>
      <c r="K103" s="16"/>
      <c r="L103" s="16"/>
      <c r="M103" s="16"/>
      <c r="N103" s="15"/>
    </row>
    <row r="104" spans="1:14" ht="15.75" customHeight="1">
      <c r="A104" s="16"/>
      <c r="B104" s="16"/>
      <c r="C104" s="16"/>
      <c r="D104" s="16"/>
      <c r="E104" s="16"/>
      <c r="F104" s="22"/>
      <c r="G104" s="22"/>
      <c r="H104" s="16"/>
      <c r="I104" s="16"/>
      <c r="J104" s="16"/>
      <c r="K104" s="16"/>
      <c r="L104" s="16"/>
      <c r="M104" s="16"/>
      <c r="N104" s="15"/>
    </row>
    <row r="105" spans="1:14" ht="15.75">
      <c r="A105" s="16"/>
      <c r="B105" s="16"/>
      <c r="C105" s="16"/>
      <c r="D105" s="16"/>
      <c r="E105" s="16"/>
      <c r="F105" s="22"/>
      <c r="G105" s="22"/>
      <c r="H105" s="16"/>
      <c r="I105" s="16"/>
      <c r="J105" s="16"/>
      <c r="K105" s="16"/>
      <c r="L105" s="16"/>
      <c r="M105" s="16"/>
      <c r="N105" s="15"/>
    </row>
    <row r="106" spans="1:14" ht="15.75">
      <c r="A106" s="16"/>
      <c r="B106" s="16"/>
      <c r="C106" s="16"/>
      <c r="D106" s="16"/>
      <c r="E106" s="16"/>
      <c r="F106" s="22"/>
      <c r="G106" s="22"/>
      <c r="H106" s="16"/>
      <c r="I106" s="16"/>
      <c r="J106" s="16"/>
      <c r="K106" s="16"/>
      <c r="L106" s="16"/>
      <c r="M106" s="16"/>
      <c r="N106" s="15"/>
    </row>
    <row r="107" spans="1:14" ht="15.75">
      <c r="A107" s="16"/>
      <c r="B107" s="16"/>
      <c r="C107" s="16"/>
      <c r="D107" s="22"/>
      <c r="E107" s="22"/>
      <c r="F107" s="22"/>
      <c r="G107" s="22"/>
      <c r="H107" s="16"/>
      <c r="I107" s="16"/>
      <c r="J107" s="16"/>
      <c r="K107" s="16"/>
      <c r="L107" s="16"/>
      <c r="M107" s="16"/>
      <c r="N107" s="15"/>
    </row>
    <row r="108" spans="1:14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5"/>
    </row>
    <row r="109" spans="11:13" ht="15.75">
      <c r="K109" s="17"/>
      <c r="L109" s="17"/>
      <c r="M109" s="17"/>
    </row>
  </sheetData>
  <sheetProtection/>
  <mergeCells count="2">
    <mergeCell ref="K9:M9"/>
    <mergeCell ref="B102:C102"/>
  </mergeCells>
  <printOptions/>
  <pageMargins left="0.984251968503937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4">
      <selection activeCell="I84" sqref="I84"/>
    </sheetView>
  </sheetViews>
  <sheetFormatPr defaultColWidth="9.140625" defaultRowHeight="12.75"/>
  <cols>
    <col min="1" max="1" width="6.140625" style="5" customWidth="1"/>
    <col min="2" max="2" width="26.140625" style="5" customWidth="1"/>
    <col min="3" max="3" width="6.57421875" style="5" customWidth="1"/>
    <col min="4" max="4" width="27.28125" style="5" customWidth="1"/>
    <col min="5" max="5" width="18.57421875" style="5" customWidth="1"/>
    <col min="6" max="8" width="0" style="5" hidden="1" customWidth="1"/>
    <col min="9" max="9" width="9.140625" style="5" customWidth="1"/>
    <col min="10" max="10" width="14.7109375" style="5" customWidth="1"/>
    <col min="11" max="11" width="17.57421875" style="5" customWidth="1"/>
    <col min="12" max="16384" width="9.140625" style="5" customWidth="1"/>
  </cols>
  <sheetData>
    <row r="1" spans="1:4" ht="15.75">
      <c r="A1" s="14" t="s">
        <v>385</v>
      </c>
      <c r="B1" s="14"/>
      <c r="C1" s="14"/>
      <c r="D1" s="14"/>
    </row>
    <row r="2" spans="1:4" ht="15.75">
      <c r="A2" s="14" t="s">
        <v>386</v>
      </c>
      <c r="B2" s="14"/>
      <c r="C2" s="14"/>
      <c r="D2" s="14"/>
    </row>
    <row r="3" spans="1:4" ht="15.75">
      <c r="A3" s="14"/>
      <c r="B3" s="14"/>
      <c r="C3" s="14"/>
      <c r="D3" s="14"/>
    </row>
    <row r="4" spans="1:4" ht="15.75">
      <c r="A4" s="14"/>
      <c r="B4" s="14" t="s">
        <v>383</v>
      </c>
      <c r="C4" s="14"/>
      <c r="D4" s="14"/>
    </row>
    <row r="5" spans="1:4" ht="15.75">
      <c r="A5" s="14"/>
      <c r="B5" s="14" t="s">
        <v>384</v>
      </c>
      <c r="C5" s="14"/>
      <c r="D5" s="14"/>
    </row>
    <row r="6" spans="1:4" ht="15.75">
      <c r="A6" s="14"/>
      <c r="B6" s="14"/>
      <c r="C6" s="14"/>
      <c r="D6" s="14"/>
    </row>
    <row r="7" spans="4:5" ht="18.75">
      <c r="D7" s="109" t="s">
        <v>403</v>
      </c>
      <c r="E7" s="110"/>
    </row>
    <row r="8" ht="15.75"/>
    <row r="9" ht="15.75"/>
    <row r="10" spans="1:15" s="4" customFormat="1" ht="15.75">
      <c r="A10" s="19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392</v>
      </c>
      <c r="G10" s="19" t="s">
        <v>393</v>
      </c>
      <c r="H10" s="19" t="s">
        <v>394</v>
      </c>
      <c r="I10" s="19" t="s">
        <v>409</v>
      </c>
      <c r="J10" s="83" t="s">
        <v>405</v>
      </c>
      <c r="K10" s="83" t="s">
        <v>407</v>
      </c>
      <c r="L10" s="43"/>
      <c r="M10" s="43"/>
      <c r="N10" s="43"/>
      <c r="O10" s="43"/>
    </row>
    <row r="11" spans="1:15" s="9" customFormat="1" ht="15.75">
      <c r="A11" s="95">
        <v>1</v>
      </c>
      <c r="B11" s="84" t="s">
        <v>140</v>
      </c>
      <c r="C11" s="83" t="s">
        <v>141</v>
      </c>
      <c r="D11" s="85" t="s">
        <v>60</v>
      </c>
      <c r="E11" s="85" t="s">
        <v>142</v>
      </c>
      <c r="F11" s="87">
        <v>7</v>
      </c>
      <c r="G11" s="87">
        <v>7</v>
      </c>
      <c r="H11" s="87">
        <v>0.5</v>
      </c>
      <c r="I11" s="87" t="s">
        <v>399</v>
      </c>
      <c r="J11" s="85" t="s">
        <v>404</v>
      </c>
      <c r="K11" s="30" t="s">
        <v>406</v>
      </c>
      <c r="L11" s="42"/>
      <c r="M11" s="42"/>
      <c r="N11" s="42"/>
      <c r="O11" s="42"/>
    </row>
    <row r="12" spans="1:15" s="9" customFormat="1" ht="15.75">
      <c r="A12" s="95">
        <f>A11+1</f>
        <v>2</v>
      </c>
      <c r="B12" s="85" t="s">
        <v>408</v>
      </c>
      <c r="C12" s="83" t="s">
        <v>141</v>
      </c>
      <c r="D12" s="85" t="s">
        <v>290</v>
      </c>
      <c r="E12" s="85" t="s">
        <v>291</v>
      </c>
      <c r="F12" s="87">
        <v>7</v>
      </c>
      <c r="G12" s="87">
        <v>7</v>
      </c>
      <c r="H12" s="87">
        <v>0.25</v>
      </c>
      <c r="I12" s="87" t="s">
        <v>400</v>
      </c>
      <c r="J12" s="85" t="s">
        <v>404</v>
      </c>
      <c r="K12" s="30" t="s">
        <v>406</v>
      </c>
      <c r="L12" s="42"/>
      <c r="M12" s="42"/>
      <c r="N12" s="42"/>
      <c r="O12" s="42"/>
    </row>
    <row r="13" spans="1:15" s="9" customFormat="1" ht="15.75">
      <c r="A13" s="95">
        <f aca="true" t="shared" si="0" ref="A13:A76">A12+1</f>
        <v>3</v>
      </c>
      <c r="B13" s="111" t="s">
        <v>145</v>
      </c>
      <c r="C13" s="83" t="s">
        <v>141</v>
      </c>
      <c r="D13" s="84" t="s">
        <v>57</v>
      </c>
      <c r="E13" s="111" t="s">
        <v>146</v>
      </c>
      <c r="F13" s="87">
        <v>6.5</v>
      </c>
      <c r="G13" s="87">
        <v>7</v>
      </c>
      <c r="H13" s="87">
        <v>0.5</v>
      </c>
      <c r="I13" s="87" t="s">
        <v>401</v>
      </c>
      <c r="J13" s="85" t="s">
        <v>404</v>
      </c>
      <c r="K13" s="30" t="s">
        <v>406</v>
      </c>
      <c r="L13" s="42"/>
      <c r="M13" s="42"/>
      <c r="N13" s="42"/>
      <c r="O13" s="42"/>
    </row>
    <row r="14" spans="1:15" s="9" customFormat="1" ht="15.75">
      <c r="A14" s="95">
        <f t="shared" si="0"/>
        <v>4</v>
      </c>
      <c r="B14" s="112" t="s">
        <v>147</v>
      </c>
      <c r="C14" s="83" t="s">
        <v>141</v>
      </c>
      <c r="D14" s="84" t="s">
        <v>57</v>
      </c>
      <c r="E14" s="111" t="s">
        <v>146</v>
      </c>
      <c r="F14" s="87">
        <v>3</v>
      </c>
      <c r="G14" s="87">
        <v>7</v>
      </c>
      <c r="H14" s="87">
        <v>0</v>
      </c>
      <c r="I14" s="87" t="s">
        <v>410</v>
      </c>
      <c r="J14" s="85"/>
      <c r="K14" s="30"/>
      <c r="L14" s="42"/>
      <c r="M14" s="42"/>
      <c r="N14" s="42"/>
      <c r="O14" s="42"/>
    </row>
    <row r="15" spans="1:15" s="9" customFormat="1" ht="15.75">
      <c r="A15" s="95">
        <f t="shared" si="0"/>
        <v>5</v>
      </c>
      <c r="B15" s="84" t="s">
        <v>152</v>
      </c>
      <c r="C15" s="83" t="s">
        <v>141</v>
      </c>
      <c r="D15" s="85" t="s">
        <v>60</v>
      </c>
      <c r="E15" s="85" t="s">
        <v>142</v>
      </c>
      <c r="F15" s="87">
        <v>1</v>
      </c>
      <c r="G15" s="87">
        <v>7</v>
      </c>
      <c r="H15" s="87">
        <v>2</v>
      </c>
      <c r="I15" s="87" t="s">
        <v>410</v>
      </c>
      <c r="J15" s="85"/>
      <c r="K15" s="30"/>
      <c r="L15" s="42"/>
      <c r="M15" s="42"/>
      <c r="N15" s="42"/>
      <c r="O15" s="42"/>
    </row>
    <row r="16" spans="1:15" s="9" customFormat="1" ht="15.75">
      <c r="A16" s="95">
        <f t="shared" si="0"/>
        <v>6</v>
      </c>
      <c r="B16" s="83" t="s">
        <v>42</v>
      </c>
      <c r="C16" s="83" t="s">
        <v>141</v>
      </c>
      <c r="D16" s="83" t="s">
        <v>9</v>
      </c>
      <c r="E16" s="83" t="s">
        <v>38</v>
      </c>
      <c r="F16" s="89">
        <v>3</v>
      </c>
      <c r="G16" s="89">
        <v>7</v>
      </c>
      <c r="H16" s="89">
        <v>0</v>
      </c>
      <c r="I16" s="87" t="s">
        <v>410</v>
      </c>
      <c r="J16" s="85"/>
      <c r="K16" s="30"/>
      <c r="L16" s="42"/>
      <c r="M16" s="42"/>
      <c r="N16" s="42"/>
      <c r="O16" s="42"/>
    </row>
    <row r="17" spans="1:15" s="9" customFormat="1" ht="15.75">
      <c r="A17" s="95">
        <f t="shared" si="0"/>
        <v>7</v>
      </c>
      <c r="B17" s="84" t="s">
        <v>151</v>
      </c>
      <c r="C17" s="83" t="s">
        <v>141</v>
      </c>
      <c r="D17" s="85" t="s">
        <v>60</v>
      </c>
      <c r="E17" s="85" t="s">
        <v>142</v>
      </c>
      <c r="F17" s="87">
        <v>3</v>
      </c>
      <c r="G17" s="87">
        <v>7</v>
      </c>
      <c r="H17" s="87">
        <v>0</v>
      </c>
      <c r="I17" s="87" t="s">
        <v>410</v>
      </c>
      <c r="J17" s="85"/>
      <c r="K17" s="30"/>
      <c r="L17" s="42"/>
      <c r="M17" s="42"/>
      <c r="N17" s="42"/>
      <c r="O17" s="42"/>
    </row>
    <row r="18" spans="1:15" s="9" customFormat="1" ht="15.75">
      <c r="A18" s="95">
        <f t="shared" si="0"/>
        <v>8</v>
      </c>
      <c r="B18" s="84" t="s">
        <v>143</v>
      </c>
      <c r="C18" s="83" t="s">
        <v>141</v>
      </c>
      <c r="D18" s="85" t="s">
        <v>60</v>
      </c>
      <c r="E18" s="85" t="s">
        <v>142</v>
      </c>
      <c r="F18" s="87">
        <v>3</v>
      </c>
      <c r="G18" s="87">
        <v>7</v>
      </c>
      <c r="H18" s="87">
        <v>0</v>
      </c>
      <c r="I18" s="87" t="s">
        <v>410</v>
      </c>
      <c r="J18" s="85"/>
      <c r="K18" s="30"/>
      <c r="L18" s="42"/>
      <c r="M18" s="42"/>
      <c r="N18" s="42"/>
      <c r="O18" s="42"/>
    </row>
    <row r="19" spans="1:15" s="9" customFormat="1" ht="15.75">
      <c r="A19" s="95">
        <f t="shared" si="0"/>
        <v>9</v>
      </c>
      <c r="B19" s="85" t="s">
        <v>156</v>
      </c>
      <c r="C19" s="83" t="s">
        <v>141</v>
      </c>
      <c r="D19" s="85" t="s">
        <v>54</v>
      </c>
      <c r="E19" s="88" t="s">
        <v>157</v>
      </c>
      <c r="F19" s="87">
        <v>3</v>
      </c>
      <c r="G19" s="87">
        <v>7</v>
      </c>
      <c r="H19" s="87">
        <v>0</v>
      </c>
      <c r="I19" s="87" t="s">
        <v>410</v>
      </c>
      <c r="J19" s="85"/>
      <c r="K19" s="30"/>
      <c r="L19" s="42"/>
      <c r="M19" s="42"/>
      <c r="N19" s="42"/>
      <c r="O19" s="42"/>
    </row>
    <row r="20" spans="1:15" s="9" customFormat="1" ht="15.75">
      <c r="A20" s="95">
        <f t="shared" si="0"/>
        <v>10</v>
      </c>
      <c r="B20" s="83" t="s">
        <v>43</v>
      </c>
      <c r="C20" s="83" t="s">
        <v>141</v>
      </c>
      <c r="D20" s="83" t="s">
        <v>40</v>
      </c>
      <c r="E20" s="83" t="s">
        <v>41</v>
      </c>
      <c r="F20" s="89">
        <v>6.5</v>
      </c>
      <c r="G20" s="89">
        <v>2</v>
      </c>
      <c r="H20" s="89">
        <v>0.5</v>
      </c>
      <c r="I20" s="87" t="s">
        <v>410</v>
      </c>
      <c r="J20" s="85"/>
      <c r="K20" s="30"/>
      <c r="L20" s="42"/>
      <c r="M20" s="42"/>
      <c r="N20" s="42"/>
      <c r="O20" s="42"/>
    </row>
    <row r="21" spans="1:15" s="9" customFormat="1" ht="15.75">
      <c r="A21" s="95">
        <f t="shared" si="0"/>
        <v>11</v>
      </c>
      <c r="B21" s="85" t="s">
        <v>154</v>
      </c>
      <c r="C21" s="83" t="s">
        <v>141</v>
      </c>
      <c r="D21" s="85" t="s">
        <v>74</v>
      </c>
      <c r="E21" s="85" t="s">
        <v>106</v>
      </c>
      <c r="F21" s="87">
        <v>1</v>
      </c>
      <c r="G21" s="87">
        <v>7</v>
      </c>
      <c r="H21" s="87">
        <v>0.25</v>
      </c>
      <c r="I21" s="87" t="s">
        <v>410</v>
      </c>
      <c r="J21" s="85"/>
      <c r="K21" s="30"/>
      <c r="L21" s="42"/>
      <c r="M21" s="42"/>
      <c r="N21" s="42"/>
      <c r="O21" s="42"/>
    </row>
    <row r="22" spans="1:15" s="9" customFormat="1" ht="15.75">
      <c r="A22" s="95">
        <f t="shared" si="0"/>
        <v>12</v>
      </c>
      <c r="B22" s="85" t="s">
        <v>153</v>
      </c>
      <c r="C22" s="83" t="s">
        <v>141</v>
      </c>
      <c r="D22" s="85" t="s">
        <v>84</v>
      </c>
      <c r="E22" s="85" t="s">
        <v>111</v>
      </c>
      <c r="F22" s="87">
        <v>3</v>
      </c>
      <c r="G22" s="87">
        <v>5</v>
      </c>
      <c r="H22" s="87">
        <v>0</v>
      </c>
      <c r="I22" s="87" t="s">
        <v>410</v>
      </c>
      <c r="J22" s="85"/>
      <c r="K22" s="30"/>
      <c r="L22" s="42"/>
      <c r="M22" s="42"/>
      <c r="N22" s="42"/>
      <c r="O22" s="42"/>
    </row>
    <row r="23" spans="1:15" s="9" customFormat="1" ht="15.75">
      <c r="A23" s="95">
        <f t="shared" si="0"/>
        <v>13</v>
      </c>
      <c r="B23" s="84" t="s">
        <v>144</v>
      </c>
      <c r="C23" s="83" t="s">
        <v>141</v>
      </c>
      <c r="D23" s="85" t="s">
        <v>60</v>
      </c>
      <c r="E23" s="85" t="s">
        <v>142</v>
      </c>
      <c r="F23" s="87">
        <v>1</v>
      </c>
      <c r="G23" s="87">
        <v>7</v>
      </c>
      <c r="H23" s="87">
        <v>0</v>
      </c>
      <c r="I23" s="87" t="s">
        <v>410</v>
      </c>
      <c r="J23" s="85"/>
      <c r="K23" s="30"/>
      <c r="L23" s="42"/>
      <c r="M23" s="42"/>
      <c r="N23" s="42"/>
      <c r="O23" s="42"/>
    </row>
    <row r="24" spans="1:15" s="9" customFormat="1" ht="15.75">
      <c r="A24" s="95">
        <f t="shared" si="0"/>
        <v>14</v>
      </c>
      <c r="B24" s="85" t="s">
        <v>301</v>
      </c>
      <c r="C24" s="83" t="s">
        <v>141</v>
      </c>
      <c r="D24" s="85" t="s">
        <v>275</v>
      </c>
      <c r="E24" s="85" t="s">
        <v>288</v>
      </c>
      <c r="F24" s="87">
        <v>3</v>
      </c>
      <c r="G24" s="87">
        <v>4</v>
      </c>
      <c r="H24" s="87">
        <v>0.75</v>
      </c>
      <c r="I24" s="87" t="s">
        <v>410</v>
      </c>
      <c r="J24" s="85"/>
      <c r="K24" s="30"/>
      <c r="L24" s="42"/>
      <c r="M24" s="42"/>
      <c r="N24" s="42"/>
      <c r="O24" s="42"/>
    </row>
    <row r="25" spans="1:15" s="10" customFormat="1" ht="15.75">
      <c r="A25" s="95">
        <f t="shared" si="0"/>
        <v>15</v>
      </c>
      <c r="B25" s="83" t="s">
        <v>46</v>
      </c>
      <c r="C25" s="83" t="s">
        <v>141</v>
      </c>
      <c r="D25" s="83" t="s">
        <v>40</v>
      </c>
      <c r="E25" s="83" t="s">
        <v>30</v>
      </c>
      <c r="F25" s="89">
        <v>0</v>
      </c>
      <c r="G25" s="89">
        <v>7</v>
      </c>
      <c r="H25" s="89">
        <v>0</v>
      </c>
      <c r="I25" s="87" t="s">
        <v>410</v>
      </c>
      <c r="J25" s="83"/>
      <c r="K25" s="26"/>
      <c r="L25" s="43"/>
      <c r="M25" s="43"/>
      <c r="N25" s="43"/>
      <c r="O25" s="43"/>
    </row>
    <row r="26" spans="1:15" s="9" customFormat="1" ht="15.75">
      <c r="A26" s="95">
        <f t="shared" si="0"/>
        <v>16</v>
      </c>
      <c r="B26" s="85" t="s">
        <v>308</v>
      </c>
      <c r="C26" s="83" t="s">
        <v>141</v>
      </c>
      <c r="D26" s="85" t="s">
        <v>309</v>
      </c>
      <c r="E26" s="85" t="s">
        <v>310</v>
      </c>
      <c r="F26" s="87">
        <v>3</v>
      </c>
      <c r="G26" s="87">
        <v>3</v>
      </c>
      <c r="H26" s="87">
        <v>0.5</v>
      </c>
      <c r="I26" s="87" t="s">
        <v>410</v>
      </c>
      <c r="J26" s="85"/>
      <c r="K26" s="30"/>
      <c r="L26" s="42"/>
      <c r="M26" s="42"/>
      <c r="N26" s="42"/>
      <c r="O26" s="42"/>
    </row>
    <row r="27" spans="1:15" s="9" customFormat="1" ht="15.75">
      <c r="A27" s="95">
        <f t="shared" si="0"/>
        <v>17</v>
      </c>
      <c r="B27" s="83" t="s">
        <v>39</v>
      </c>
      <c r="C27" s="83" t="s">
        <v>141</v>
      </c>
      <c r="D27" s="83" t="s">
        <v>40</v>
      </c>
      <c r="E27" s="83" t="s">
        <v>41</v>
      </c>
      <c r="F27" s="89">
        <v>3</v>
      </c>
      <c r="G27" s="89">
        <v>3</v>
      </c>
      <c r="H27" s="89">
        <v>0</v>
      </c>
      <c r="I27" s="87" t="s">
        <v>410</v>
      </c>
      <c r="J27" s="85"/>
      <c r="K27" s="30"/>
      <c r="L27" s="42"/>
      <c r="M27" s="42"/>
      <c r="N27" s="42"/>
      <c r="O27" s="42"/>
    </row>
    <row r="28" spans="1:15" s="9" customFormat="1" ht="15.75">
      <c r="A28" s="95">
        <f t="shared" si="0"/>
        <v>18</v>
      </c>
      <c r="B28" s="93" t="s">
        <v>192</v>
      </c>
      <c r="C28" s="83" t="s">
        <v>141</v>
      </c>
      <c r="D28" s="93" t="s">
        <v>184</v>
      </c>
      <c r="E28" s="93" t="s">
        <v>185</v>
      </c>
      <c r="F28" s="87">
        <v>3</v>
      </c>
      <c r="G28" s="87">
        <v>3</v>
      </c>
      <c r="H28" s="87">
        <v>0</v>
      </c>
      <c r="I28" s="87" t="s">
        <v>410</v>
      </c>
      <c r="J28" s="85"/>
      <c r="K28" s="30"/>
      <c r="L28" s="42"/>
      <c r="M28" s="42"/>
      <c r="N28" s="42"/>
      <c r="O28" s="42"/>
    </row>
    <row r="29" spans="1:15" s="9" customFormat="1" ht="15.75">
      <c r="A29" s="95">
        <f t="shared" si="0"/>
        <v>19</v>
      </c>
      <c r="B29" s="88" t="s">
        <v>270</v>
      </c>
      <c r="C29" s="83" t="s">
        <v>141</v>
      </c>
      <c r="D29" s="88" t="s">
        <v>262</v>
      </c>
      <c r="E29" s="88" t="s">
        <v>412</v>
      </c>
      <c r="F29" s="87">
        <v>3</v>
      </c>
      <c r="G29" s="87">
        <v>2</v>
      </c>
      <c r="H29" s="87">
        <v>0</v>
      </c>
      <c r="I29" s="87" t="s">
        <v>410</v>
      </c>
      <c r="J29" s="85"/>
      <c r="K29" s="30"/>
      <c r="L29" s="42"/>
      <c r="M29" s="42"/>
      <c r="N29" s="42"/>
      <c r="O29" s="42"/>
    </row>
    <row r="30" spans="1:15" s="9" customFormat="1" ht="15.75">
      <c r="A30" s="95">
        <f t="shared" si="0"/>
        <v>20</v>
      </c>
      <c r="B30" s="88" t="s">
        <v>261</v>
      </c>
      <c r="C30" s="83" t="s">
        <v>141</v>
      </c>
      <c r="D30" s="88" t="s">
        <v>262</v>
      </c>
      <c r="E30" s="88" t="s">
        <v>412</v>
      </c>
      <c r="F30" s="87">
        <v>3</v>
      </c>
      <c r="G30" s="87">
        <v>2</v>
      </c>
      <c r="H30" s="87">
        <v>0</v>
      </c>
      <c r="I30" s="87" t="s">
        <v>410</v>
      </c>
      <c r="J30" s="85"/>
      <c r="K30" s="30"/>
      <c r="L30" s="42"/>
      <c r="M30" s="42"/>
      <c r="N30" s="42"/>
      <c r="O30" s="42"/>
    </row>
    <row r="31" spans="1:15" s="9" customFormat="1" ht="15.75">
      <c r="A31" s="95">
        <f t="shared" si="0"/>
        <v>21</v>
      </c>
      <c r="B31" s="85" t="s">
        <v>149</v>
      </c>
      <c r="C31" s="83" t="s">
        <v>141</v>
      </c>
      <c r="D31" s="85" t="s">
        <v>84</v>
      </c>
      <c r="E31" s="85" t="s">
        <v>150</v>
      </c>
      <c r="F31" s="87">
        <v>3</v>
      </c>
      <c r="G31" s="87">
        <v>2</v>
      </c>
      <c r="H31" s="87">
        <v>0</v>
      </c>
      <c r="I31" s="87" t="s">
        <v>410</v>
      </c>
      <c r="J31" s="85"/>
      <c r="K31" s="30"/>
      <c r="L31" s="42"/>
      <c r="M31" s="42"/>
      <c r="N31" s="42"/>
      <c r="O31" s="42"/>
    </row>
    <row r="32" spans="1:15" s="9" customFormat="1" ht="15.75">
      <c r="A32" s="95">
        <f t="shared" si="0"/>
        <v>22</v>
      </c>
      <c r="B32" s="85" t="s">
        <v>302</v>
      </c>
      <c r="C32" s="83" t="s">
        <v>141</v>
      </c>
      <c r="D32" s="85" t="s">
        <v>303</v>
      </c>
      <c r="E32" s="85" t="s">
        <v>304</v>
      </c>
      <c r="F32" s="87">
        <v>1</v>
      </c>
      <c r="G32" s="87">
        <v>1</v>
      </c>
      <c r="H32" s="87">
        <v>2</v>
      </c>
      <c r="I32" s="87" t="s">
        <v>410</v>
      </c>
      <c r="J32" s="85"/>
      <c r="K32" s="30"/>
      <c r="L32" s="42"/>
      <c r="M32" s="42"/>
      <c r="N32" s="42"/>
      <c r="O32" s="42"/>
    </row>
    <row r="33" spans="1:15" s="9" customFormat="1" ht="15.75">
      <c r="A33" s="95">
        <f t="shared" si="0"/>
        <v>23</v>
      </c>
      <c r="B33" s="88" t="s">
        <v>269</v>
      </c>
      <c r="C33" s="83" t="s">
        <v>141</v>
      </c>
      <c r="D33" s="88" t="s">
        <v>248</v>
      </c>
      <c r="E33" s="88" t="s">
        <v>416</v>
      </c>
      <c r="F33" s="87">
        <v>3</v>
      </c>
      <c r="G33" s="87">
        <v>1</v>
      </c>
      <c r="H33" s="87">
        <v>0</v>
      </c>
      <c r="I33" s="87" t="s">
        <v>410</v>
      </c>
      <c r="J33" s="85"/>
      <c r="K33" s="30"/>
      <c r="L33" s="42"/>
      <c r="M33" s="42"/>
      <c r="N33" s="42"/>
      <c r="O33" s="42"/>
    </row>
    <row r="34" spans="1:15" s="9" customFormat="1" ht="15.75">
      <c r="A34" s="95">
        <f t="shared" si="0"/>
        <v>24</v>
      </c>
      <c r="B34" s="84" t="s">
        <v>164</v>
      </c>
      <c r="C34" s="83" t="s">
        <v>141</v>
      </c>
      <c r="D34" s="85" t="s">
        <v>60</v>
      </c>
      <c r="E34" s="85" t="s">
        <v>142</v>
      </c>
      <c r="F34" s="87">
        <v>2</v>
      </c>
      <c r="G34" s="87">
        <v>2</v>
      </c>
      <c r="H34" s="87">
        <v>0</v>
      </c>
      <c r="I34" s="87" t="s">
        <v>410</v>
      </c>
      <c r="J34" s="85"/>
      <c r="K34" s="30"/>
      <c r="L34" s="42"/>
      <c r="M34" s="42"/>
      <c r="N34" s="42"/>
      <c r="O34" s="42"/>
    </row>
    <row r="35" spans="1:15" s="9" customFormat="1" ht="15.75">
      <c r="A35" s="95">
        <f t="shared" si="0"/>
        <v>25</v>
      </c>
      <c r="B35" s="85" t="s">
        <v>307</v>
      </c>
      <c r="C35" s="83" t="s">
        <v>141</v>
      </c>
      <c r="D35" s="85" t="s">
        <v>275</v>
      </c>
      <c r="E35" s="85" t="s">
        <v>288</v>
      </c>
      <c r="F35" s="87">
        <v>1</v>
      </c>
      <c r="G35" s="87">
        <v>3</v>
      </c>
      <c r="H35" s="87">
        <v>0</v>
      </c>
      <c r="I35" s="87" t="s">
        <v>410</v>
      </c>
      <c r="J35" s="85"/>
      <c r="K35" s="30"/>
      <c r="L35" s="42"/>
      <c r="M35" s="42"/>
      <c r="N35" s="42"/>
      <c r="O35" s="42"/>
    </row>
    <row r="36" spans="1:15" s="10" customFormat="1" ht="15.75">
      <c r="A36" s="95">
        <f t="shared" si="0"/>
        <v>26</v>
      </c>
      <c r="B36" s="83" t="s">
        <v>47</v>
      </c>
      <c r="C36" s="83" t="s">
        <v>141</v>
      </c>
      <c r="D36" s="83" t="s">
        <v>32</v>
      </c>
      <c r="E36" s="83" t="s">
        <v>33</v>
      </c>
      <c r="F36" s="89">
        <v>1</v>
      </c>
      <c r="G36" s="89">
        <v>3</v>
      </c>
      <c r="H36" s="89">
        <v>0</v>
      </c>
      <c r="I36" s="87" t="s">
        <v>410</v>
      </c>
      <c r="J36" s="83"/>
      <c r="K36" s="26"/>
      <c r="L36" s="43"/>
      <c r="M36" s="43"/>
      <c r="N36" s="43"/>
      <c r="O36" s="43"/>
    </row>
    <row r="37" spans="1:15" s="9" customFormat="1" ht="15.75">
      <c r="A37" s="95">
        <f t="shared" si="0"/>
        <v>27</v>
      </c>
      <c r="B37" s="85" t="s">
        <v>167</v>
      </c>
      <c r="C37" s="83" t="s">
        <v>141</v>
      </c>
      <c r="D37" s="85" t="s">
        <v>66</v>
      </c>
      <c r="E37" s="85" t="s">
        <v>133</v>
      </c>
      <c r="F37" s="87">
        <v>3</v>
      </c>
      <c r="G37" s="87">
        <v>1</v>
      </c>
      <c r="H37" s="87">
        <v>0</v>
      </c>
      <c r="I37" s="87" t="s">
        <v>410</v>
      </c>
      <c r="J37" s="85"/>
      <c r="K37" s="30"/>
      <c r="L37" s="42"/>
      <c r="M37" s="42"/>
      <c r="N37" s="42"/>
      <c r="O37" s="42"/>
    </row>
    <row r="38" spans="1:15" s="9" customFormat="1" ht="15.75">
      <c r="A38" s="95">
        <f t="shared" si="0"/>
        <v>28</v>
      </c>
      <c r="B38" s="84" t="s">
        <v>161</v>
      </c>
      <c r="C38" s="83" t="s">
        <v>141</v>
      </c>
      <c r="D38" s="85" t="s">
        <v>60</v>
      </c>
      <c r="E38" s="85" t="s">
        <v>142</v>
      </c>
      <c r="F38" s="87">
        <v>3</v>
      </c>
      <c r="G38" s="87">
        <v>1</v>
      </c>
      <c r="H38" s="87">
        <v>0</v>
      </c>
      <c r="I38" s="87" t="s">
        <v>410</v>
      </c>
      <c r="J38" s="85"/>
      <c r="K38" s="30"/>
      <c r="L38" s="42"/>
      <c r="M38" s="42"/>
      <c r="N38" s="42"/>
      <c r="O38" s="42"/>
    </row>
    <row r="39" spans="1:15" s="9" customFormat="1" ht="15.75">
      <c r="A39" s="95">
        <f t="shared" si="0"/>
        <v>29</v>
      </c>
      <c r="B39" s="84" t="s">
        <v>155</v>
      </c>
      <c r="C39" s="83" t="s">
        <v>141</v>
      </c>
      <c r="D39" s="85" t="s">
        <v>60</v>
      </c>
      <c r="E39" s="85" t="s">
        <v>142</v>
      </c>
      <c r="F39" s="87">
        <v>0</v>
      </c>
      <c r="G39" s="87">
        <v>3</v>
      </c>
      <c r="H39" s="87">
        <v>0.25</v>
      </c>
      <c r="I39" s="87" t="s">
        <v>410</v>
      </c>
      <c r="J39" s="85"/>
      <c r="K39" s="30"/>
      <c r="L39" s="42"/>
      <c r="M39" s="42"/>
      <c r="N39" s="42"/>
      <c r="O39" s="42"/>
    </row>
    <row r="40" spans="1:15" s="10" customFormat="1" ht="15.75">
      <c r="A40" s="95">
        <f t="shared" si="0"/>
        <v>30</v>
      </c>
      <c r="B40" s="84" t="s">
        <v>334</v>
      </c>
      <c r="C40" s="83" t="s">
        <v>141</v>
      </c>
      <c r="D40" s="84" t="s">
        <v>321</v>
      </c>
      <c r="E40" s="84" t="s">
        <v>335</v>
      </c>
      <c r="F40" s="87">
        <v>1</v>
      </c>
      <c r="G40" s="87">
        <v>2</v>
      </c>
      <c r="H40" s="87">
        <v>0</v>
      </c>
      <c r="I40" s="87" t="s">
        <v>410</v>
      </c>
      <c r="J40" s="83"/>
      <c r="K40" s="26"/>
      <c r="L40" s="43"/>
      <c r="M40" s="43"/>
      <c r="N40" s="43"/>
      <c r="O40" s="43"/>
    </row>
    <row r="41" spans="1:15" s="9" customFormat="1" ht="15.75">
      <c r="A41" s="95">
        <f t="shared" si="0"/>
        <v>31</v>
      </c>
      <c r="B41" s="85" t="s">
        <v>159</v>
      </c>
      <c r="C41" s="83" t="s">
        <v>141</v>
      </c>
      <c r="D41" s="85" t="s">
        <v>74</v>
      </c>
      <c r="E41" s="85" t="s">
        <v>160</v>
      </c>
      <c r="F41" s="87">
        <v>2</v>
      </c>
      <c r="G41" s="87">
        <v>1</v>
      </c>
      <c r="H41" s="87">
        <v>0</v>
      </c>
      <c r="I41" s="87" t="s">
        <v>410</v>
      </c>
      <c r="J41" s="113"/>
      <c r="K41" s="30"/>
      <c r="L41" s="42"/>
      <c r="M41" s="42"/>
      <c r="N41" s="42"/>
      <c r="O41" s="42"/>
    </row>
    <row r="42" spans="1:15" s="10" customFormat="1" ht="15.75">
      <c r="A42" s="28">
        <f t="shared" si="0"/>
        <v>32</v>
      </c>
      <c r="B42" s="27" t="s">
        <v>381</v>
      </c>
      <c r="C42" s="26" t="s">
        <v>141</v>
      </c>
      <c r="D42" s="27" t="s">
        <v>375</v>
      </c>
      <c r="E42" s="27" t="s">
        <v>376</v>
      </c>
      <c r="F42" s="29">
        <v>1</v>
      </c>
      <c r="G42" s="29">
        <v>1</v>
      </c>
      <c r="H42" s="29" t="s">
        <v>396</v>
      </c>
      <c r="I42" s="29"/>
      <c r="J42" s="30"/>
      <c r="K42" s="26"/>
      <c r="L42" s="43"/>
      <c r="M42" s="43"/>
      <c r="N42" s="43"/>
      <c r="O42" s="43"/>
    </row>
    <row r="43" spans="1:15" s="9" customFormat="1" ht="15.75">
      <c r="A43" s="28">
        <f t="shared" si="0"/>
        <v>33</v>
      </c>
      <c r="B43" s="31" t="s">
        <v>266</v>
      </c>
      <c r="C43" s="26" t="s">
        <v>141</v>
      </c>
      <c r="D43" s="31" t="s">
        <v>242</v>
      </c>
      <c r="E43" s="31"/>
      <c r="F43" s="29">
        <v>1</v>
      </c>
      <c r="G43" s="29">
        <v>1</v>
      </c>
      <c r="H43" s="29">
        <v>0.25</v>
      </c>
      <c r="I43" s="29"/>
      <c r="J43" s="30"/>
      <c r="K43" s="30"/>
      <c r="L43" s="42"/>
      <c r="M43" s="42"/>
      <c r="N43" s="42"/>
      <c r="O43" s="42"/>
    </row>
    <row r="44" spans="1:15" s="9" customFormat="1" ht="15.75">
      <c r="A44" s="28">
        <f t="shared" si="0"/>
        <v>34</v>
      </c>
      <c r="B44" s="30" t="s">
        <v>305</v>
      </c>
      <c r="C44" s="26" t="s">
        <v>141</v>
      </c>
      <c r="D44" s="30" t="s">
        <v>275</v>
      </c>
      <c r="E44" s="30" t="s">
        <v>286</v>
      </c>
      <c r="F44" s="29">
        <v>1</v>
      </c>
      <c r="G44" s="29">
        <v>1</v>
      </c>
      <c r="H44" s="29">
        <v>0.25</v>
      </c>
      <c r="I44" s="29"/>
      <c r="J44" s="30"/>
      <c r="K44" s="30"/>
      <c r="L44" s="42"/>
      <c r="M44" s="42"/>
      <c r="N44" s="42"/>
      <c r="O44" s="42"/>
    </row>
    <row r="45" spans="1:15" s="9" customFormat="1" ht="15.75">
      <c r="A45" s="28">
        <f t="shared" si="0"/>
        <v>35</v>
      </c>
      <c r="B45" s="30" t="s">
        <v>306</v>
      </c>
      <c r="C45" s="26" t="s">
        <v>141</v>
      </c>
      <c r="D45" s="30" t="s">
        <v>275</v>
      </c>
      <c r="E45" s="30" t="s">
        <v>288</v>
      </c>
      <c r="F45" s="29">
        <v>1</v>
      </c>
      <c r="G45" s="29">
        <v>1</v>
      </c>
      <c r="H45" s="29">
        <v>0</v>
      </c>
      <c r="I45" s="29"/>
      <c r="J45" s="30"/>
      <c r="K45" s="30"/>
      <c r="L45" s="42"/>
      <c r="M45" s="42"/>
      <c r="N45" s="42"/>
      <c r="O45" s="42"/>
    </row>
    <row r="46" spans="1:15" s="9" customFormat="1" ht="15.75">
      <c r="A46" s="28">
        <f t="shared" si="0"/>
        <v>36</v>
      </c>
      <c r="B46" s="27" t="s">
        <v>162</v>
      </c>
      <c r="C46" s="26" t="s">
        <v>141</v>
      </c>
      <c r="D46" s="30" t="s">
        <v>60</v>
      </c>
      <c r="E46" s="30" t="s">
        <v>142</v>
      </c>
      <c r="F46" s="29">
        <v>1</v>
      </c>
      <c r="G46" s="29">
        <v>1</v>
      </c>
      <c r="H46" s="29">
        <v>0</v>
      </c>
      <c r="I46" s="29"/>
      <c r="J46" s="30"/>
      <c r="K46" s="30"/>
      <c r="L46" s="42"/>
      <c r="M46" s="42"/>
      <c r="N46" s="42"/>
      <c r="O46" s="42"/>
    </row>
    <row r="47" spans="1:15" s="10" customFormat="1" ht="15.75">
      <c r="A47" s="28">
        <f t="shared" si="0"/>
        <v>37</v>
      </c>
      <c r="B47" s="31" t="s">
        <v>273</v>
      </c>
      <c r="C47" s="26" t="s">
        <v>141</v>
      </c>
      <c r="D47" s="31" t="s">
        <v>245</v>
      </c>
      <c r="E47" s="31"/>
      <c r="F47" s="29">
        <v>1</v>
      </c>
      <c r="G47" s="29">
        <v>1</v>
      </c>
      <c r="H47" s="29">
        <v>0</v>
      </c>
      <c r="I47" s="29"/>
      <c r="J47" s="26"/>
      <c r="K47" s="26"/>
      <c r="L47" s="43"/>
      <c r="M47" s="43"/>
      <c r="N47" s="43"/>
      <c r="O47" s="43"/>
    </row>
    <row r="48" spans="1:15" s="9" customFormat="1" ht="15.75">
      <c r="A48" s="28">
        <f t="shared" si="0"/>
        <v>38</v>
      </c>
      <c r="B48" s="30" t="s">
        <v>231</v>
      </c>
      <c r="C48" s="26" t="s">
        <v>141</v>
      </c>
      <c r="D48" s="30" t="s">
        <v>194</v>
      </c>
      <c r="E48" s="30" t="s">
        <v>210</v>
      </c>
      <c r="F48" s="29">
        <v>1</v>
      </c>
      <c r="G48" s="29">
        <v>1</v>
      </c>
      <c r="H48" s="29">
        <v>0</v>
      </c>
      <c r="I48" s="29"/>
      <c r="J48" s="30"/>
      <c r="K48" s="30"/>
      <c r="L48" s="42"/>
      <c r="M48" s="42"/>
      <c r="N48" s="42"/>
      <c r="O48" s="42"/>
    </row>
    <row r="49" spans="1:15" s="9" customFormat="1" ht="15.75">
      <c r="A49" s="28">
        <f t="shared" si="0"/>
        <v>39</v>
      </c>
      <c r="B49" s="30" t="s">
        <v>148</v>
      </c>
      <c r="C49" s="26" t="s">
        <v>141</v>
      </c>
      <c r="D49" s="30" t="s">
        <v>74</v>
      </c>
      <c r="E49" s="30" t="s">
        <v>106</v>
      </c>
      <c r="F49" s="29">
        <v>1</v>
      </c>
      <c r="G49" s="29">
        <v>1</v>
      </c>
      <c r="H49" s="29">
        <v>0</v>
      </c>
      <c r="I49" s="29"/>
      <c r="J49" s="30"/>
      <c r="K49" s="30"/>
      <c r="L49" s="42"/>
      <c r="M49" s="42"/>
      <c r="N49" s="42"/>
      <c r="O49" s="42"/>
    </row>
    <row r="50" spans="1:15" s="9" customFormat="1" ht="15.75">
      <c r="A50" s="28">
        <f t="shared" si="0"/>
        <v>40</v>
      </c>
      <c r="B50" s="30" t="s">
        <v>165</v>
      </c>
      <c r="C50" s="26" t="s">
        <v>141</v>
      </c>
      <c r="D50" s="31" t="s">
        <v>51</v>
      </c>
      <c r="E50" s="30" t="s">
        <v>120</v>
      </c>
      <c r="F50" s="29">
        <v>2</v>
      </c>
      <c r="G50" s="29">
        <v>0</v>
      </c>
      <c r="H50" s="29">
        <v>0</v>
      </c>
      <c r="I50" s="29"/>
      <c r="J50" s="30"/>
      <c r="K50" s="30"/>
      <c r="L50" s="42"/>
      <c r="M50" s="42"/>
      <c r="N50" s="42"/>
      <c r="O50" s="42"/>
    </row>
    <row r="51" spans="1:15" s="9" customFormat="1" ht="15.75">
      <c r="A51" s="28">
        <f t="shared" si="0"/>
        <v>41</v>
      </c>
      <c r="B51" s="30" t="s">
        <v>158</v>
      </c>
      <c r="C51" s="26" t="s">
        <v>141</v>
      </c>
      <c r="D51" s="30" t="s">
        <v>84</v>
      </c>
      <c r="E51" s="30" t="s">
        <v>111</v>
      </c>
      <c r="F51" s="29">
        <v>2</v>
      </c>
      <c r="G51" s="29">
        <v>0</v>
      </c>
      <c r="H51" s="29">
        <v>0</v>
      </c>
      <c r="I51" s="29"/>
      <c r="J51" s="30"/>
      <c r="K51" s="30"/>
      <c r="L51" s="42"/>
      <c r="M51" s="42"/>
      <c r="N51" s="42"/>
      <c r="O51" s="42"/>
    </row>
    <row r="52" spans="1:15" s="9" customFormat="1" ht="15.75">
      <c r="A52" s="28">
        <f t="shared" si="0"/>
        <v>42</v>
      </c>
      <c r="B52" s="30" t="s">
        <v>229</v>
      </c>
      <c r="C52" s="26" t="s">
        <v>141</v>
      </c>
      <c r="D52" s="30" t="s">
        <v>194</v>
      </c>
      <c r="E52" s="30" t="s">
        <v>210</v>
      </c>
      <c r="F52" s="29">
        <v>1</v>
      </c>
      <c r="G52" s="29">
        <v>1</v>
      </c>
      <c r="H52" s="29">
        <v>0</v>
      </c>
      <c r="I52" s="29"/>
      <c r="J52" s="30"/>
      <c r="K52" s="30"/>
      <c r="L52" s="42"/>
      <c r="M52" s="42"/>
      <c r="N52" s="42"/>
      <c r="O52" s="42"/>
    </row>
    <row r="53" spans="1:15" s="9" customFormat="1" ht="15.75">
      <c r="A53" s="28">
        <f t="shared" si="0"/>
        <v>43</v>
      </c>
      <c r="B53" s="30" t="s">
        <v>232</v>
      </c>
      <c r="C53" s="26" t="s">
        <v>141</v>
      </c>
      <c r="D53" s="30" t="s">
        <v>205</v>
      </c>
      <c r="E53" s="30" t="s">
        <v>223</v>
      </c>
      <c r="F53" s="29">
        <v>1</v>
      </c>
      <c r="G53" s="29">
        <v>1</v>
      </c>
      <c r="H53" s="29">
        <v>0</v>
      </c>
      <c r="I53" s="29"/>
      <c r="J53" s="30"/>
      <c r="K53" s="30"/>
      <c r="L53" s="42"/>
      <c r="M53" s="42"/>
      <c r="N53" s="42"/>
      <c r="O53" s="42"/>
    </row>
    <row r="54" spans="1:15" s="9" customFormat="1" ht="15.75">
      <c r="A54" s="28">
        <f t="shared" si="0"/>
        <v>44</v>
      </c>
      <c r="B54" s="26" t="s">
        <v>37</v>
      </c>
      <c r="C54" s="26" t="s">
        <v>141</v>
      </c>
      <c r="D54" s="26" t="s">
        <v>9</v>
      </c>
      <c r="E54" s="26" t="s">
        <v>38</v>
      </c>
      <c r="F54" s="36">
        <v>1</v>
      </c>
      <c r="G54" s="36">
        <v>1</v>
      </c>
      <c r="H54" s="36">
        <v>0</v>
      </c>
      <c r="I54" s="36"/>
      <c r="J54" s="30"/>
      <c r="K54" s="30"/>
      <c r="L54" s="42"/>
      <c r="M54" s="42"/>
      <c r="N54" s="42"/>
      <c r="O54" s="42"/>
    </row>
    <row r="55" spans="1:15" s="9" customFormat="1" ht="15.75">
      <c r="A55" s="28">
        <f t="shared" si="0"/>
        <v>45</v>
      </c>
      <c r="B55" s="31" t="s">
        <v>265</v>
      </c>
      <c r="C55" s="26" t="s">
        <v>141</v>
      </c>
      <c r="D55" s="31" t="s">
        <v>248</v>
      </c>
      <c r="E55" s="31"/>
      <c r="F55" s="29">
        <v>1</v>
      </c>
      <c r="G55" s="29">
        <v>1</v>
      </c>
      <c r="H55" s="29">
        <v>0</v>
      </c>
      <c r="I55" s="29"/>
      <c r="J55" s="30"/>
      <c r="K55" s="30"/>
      <c r="L55" s="42"/>
      <c r="M55" s="42"/>
      <c r="N55" s="42"/>
      <c r="O55" s="42"/>
    </row>
    <row r="56" spans="1:15" s="9" customFormat="1" ht="15.75">
      <c r="A56" s="28">
        <f t="shared" si="0"/>
        <v>46</v>
      </c>
      <c r="B56" s="31" t="s">
        <v>268</v>
      </c>
      <c r="C56" s="26" t="s">
        <v>141</v>
      </c>
      <c r="D56" s="31" t="s">
        <v>262</v>
      </c>
      <c r="E56" s="31"/>
      <c r="F56" s="29">
        <v>0</v>
      </c>
      <c r="G56" s="29">
        <v>1</v>
      </c>
      <c r="H56" s="29">
        <v>0.25</v>
      </c>
      <c r="I56" s="29"/>
      <c r="J56" s="30"/>
      <c r="K56" s="30"/>
      <c r="L56" s="42"/>
      <c r="M56" s="42"/>
      <c r="N56" s="42"/>
      <c r="O56" s="42"/>
    </row>
    <row r="57" spans="1:15" s="9" customFormat="1" ht="15.75">
      <c r="A57" s="28">
        <f t="shared" si="0"/>
        <v>47</v>
      </c>
      <c r="B57" s="27" t="s">
        <v>336</v>
      </c>
      <c r="C57" s="26" t="s">
        <v>141</v>
      </c>
      <c r="D57" s="27" t="s">
        <v>321</v>
      </c>
      <c r="E57" s="27" t="s">
        <v>335</v>
      </c>
      <c r="F57" s="29">
        <v>0</v>
      </c>
      <c r="G57" s="29">
        <v>1</v>
      </c>
      <c r="H57" s="29">
        <v>0</v>
      </c>
      <c r="I57" s="29"/>
      <c r="J57" s="30"/>
      <c r="K57" s="30"/>
      <c r="L57" s="42"/>
      <c r="M57" s="42"/>
      <c r="N57" s="42"/>
      <c r="O57" s="42"/>
    </row>
    <row r="58" spans="1:15" s="9" customFormat="1" ht="15.75">
      <c r="A58" s="28">
        <f t="shared" si="0"/>
        <v>48</v>
      </c>
      <c r="B58" s="27" t="s">
        <v>337</v>
      </c>
      <c r="C58" s="26" t="s">
        <v>141</v>
      </c>
      <c r="D58" s="27" t="s">
        <v>321</v>
      </c>
      <c r="E58" s="27" t="s">
        <v>335</v>
      </c>
      <c r="F58" s="29">
        <v>0</v>
      </c>
      <c r="G58" s="29">
        <v>1</v>
      </c>
      <c r="H58" s="29">
        <v>0</v>
      </c>
      <c r="I58" s="29"/>
      <c r="J58" s="30"/>
      <c r="K58" s="30"/>
      <c r="L58" s="42"/>
      <c r="M58" s="42"/>
      <c r="N58" s="42"/>
      <c r="O58" s="42"/>
    </row>
    <row r="59" spans="1:15" s="9" customFormat="1" ht="15.75">
      <c r="A59" s="28">
        <f t="shared" si="0"/>
        <v>49</v>
      </c>
      <c r="B59" s="30" t="s">
        <v>226</v>
      </c>
      <c r="C59" s="26" t="s">
        <v>141</v>
      </c>
      <c r="D59" s="30" t="s">
        <v>227</v>
      </c>
      <c r="E59" s="30" t="s">
        <v>228</v>
      </c>
      <c r="F59" s="29">
        <v>0</v>
      </c>
      <c r="G59" s="29">
        <v>1</v>
      </c>
      <c r="H59" s="29">
        <v>0</v>
      </c>
      <c r="I59" s="29"/>
      <c r="J59" s="30"/>
      <c r="K59" s="30"/>
      <c r="L59" s="42"/>
      <c r="M59" s="42"/>
      <c r="N59" s="42"/>
      <c r="O59" s="42"/>
    </row>
    <row r="60" spans="1:15" s="10" customFormat="1" ht="15.75">
      <c r="A60" s="28">
        <f t="shared" si="0"/>
        <v>50</v>
      </c>
      <c r="B60" s="30" t="s">
        <v>163</v>
      </c>
      <c r="C60" s="26" t="s">
        <v>141</v>
      </c>
      <c r="D60" s="31" t="s">
        <v>51</v>
      </c>
      <c r="E60" s="30" t="s">
        <v>115</v>
      </c>
      <c r="F60" s="29">
        <v>0</v>
      </c>
      <c r="G60" s="29">
        <v>1</v>
      </c>
      <c r="H60" s="29">
        <v>0</v>
      </c>
      <c r="I60" s="29"/>
      <c r="J60" s="26"/>
      <c r="K60" s="26"/>
      <c r="L60" s="43"/>
      <c r="M60" s="43"/>
      <c r="N60" s="43"/>
      <c r="O60" s="43"/>
    </row>
    <row r="61" spans="1:15" s="9" customFormat="1" ht="15.75">
      <c r="A61" s="28">
        <f t="shared" si="0"/>
        <v>51</v>
      </c>
      <c r="B61" s="27" t="s">
        <v>368</v>
      </c>
      <c r="C61" s="26" t="s">
        <v>141</v>
      </c>
      <c r="D61" s="27" t="s">
        <v>369</v>
      </c>
      <c r="E61" s="27" t="s">
        <v>370</v>
      </c>
      <c r="F61" s="29">
        <v>0</v>
      </c>
      <c r="G61" s="29">
        <v>1</v>
      </c>
      <c r="H61" s="29">
        <v>0</v>
      </c>
      <c r="I61" s="29"/>
      <c r="J61" s="30"/>
      <c r="K61" s="30"/>
      <c r="L61" s="42"/>
      <c r="M61" s="42"/>
      <c r="N61" s="42"/>
      <c r="O61" s="42"/>
    </row>
    <row r="62" spans="1:15" s="9" customFormat="1" ht="15.75">
      <c r="A62" s="28">
        <f t="shared" si="0"/>
        <v>52</v>
      </c>
      <c r="B62" s="30" t="s">
        <v>230</v>
      </c>
      <c r="C62" s="26" t="s">
        <v>141</v>
      </c>
      <c r="D62" s="30" t="s">
        <v>198</v>
      </c>
      <c r="E62" s="30" t="s">
        <v>216</v>
      </c>
      <c r="F62" s="29">
        <v>0</v>
      </c>
      <c r="G62" s="29">
        <v>1</v>
      </c>
      <c r="H62" s="29">
        <v>0</v>
      </c>
      <c r="I62" s="29"/>
      <c r="J62" s="30"/>
      <c r="K62" s="30"/>
      <c r="L62" s="42"/>
      <c r="M62" s="42"/>
      <c r="N62" s="42"/>
      <c r="O62" s="42"/>
    </row>
    <row r="63" spans="1:15" s="9" customFormat="1" ht="15.75">
      <c r="A63" s="28">
        <f t="shared" si="0"/>
        <v>53</v>
      </c>
      <c r="B63" s="26" t="s">
        <v>45</v>
      </c>
      <c r="C63" s="26" t="s">
        <v>141</v>
      </c>
      <c r="D63" s="26" t="s">
        <v>9</v>
      </c>
      <c r="E63" s="26" t="s">
        <v>38</v>
      </c>
      <c r="F63" s="36">
        <v>0</v>
      </c>
      <c r="G63" s="36">
        <v>1</v>
      </c>
      <c r="H63" s="36">
        <v>0</v>
      </c>
      <c r="I63" s="36"/>
      <c r="J63" s="30"/>
      <c r="K63" s="30"/>
      <c r="L63" s="42"/>
      <c r="M63" s="42"/>
      <c r="N63" s="42"/>
      <c r="O63" s="42"/>
    </row>
    <row r="64" spans="1:15" s="10" customFormat="1" ht="15.75">
      <c r="A64" s="28">
        <f t="shared" si="0"/>
        <v>54</v>
      </c>
      <c r="B64" s="31" t="s">
        <v>267</v>
      </c>
      <c r="C64" s="26" t="s">
        <v>141</v>
      </c>
      <c r="D64" s="31" t="s">
        <v>248</v>
      </c>
      <c r="E64" s="31"/>
      <c r="F64" s="29">
        <v>0</v>
      </c>
      <c r="G64" s="29">
        <v>1</v>
      </c>
      <c r="H64" s="29">
        <v>0</v>
      </c>
      <c r="I64" s="29"/>
      <c r="J64" s="26"/>
      <c r="K64" s="26"/>
      <c r="L64" s="43"/>
      <c r="M64" s="43"/>
      <c r="N64" s="43"/>
      <c r="O64" s="43"/>
    </row>
    <row r="65" spans="1:15" s="9" customFormat="1" ht="15.75">
      <c r="A65" s="28">
        <f t="shared" si="0"/>
        <v>55</v>
      </c>
      <c r="B65" s="26" t="s">
        <v>48</v>
      </c>
      <c r="C65" s="26" t="s">
        <v>141</v>
      </c>
      <c r="D65" s="26" t="s">
        <v>32</v>
      </c>
      <c r="E65" s="26" t="s">
        <v>33</v>
      </c>
      <c r="F65" s="36">
        <v>1</v>
      </c>
      <c r="G65" s="36">
        <v>0</v>
      </c>
      <c r="H65" s="36">
        <v>0</v>
      </c>
      <c r="I65" s="36"/>
      <c r="J65" s="30"/>
      <c r="K65" s="30"/>
      <c r="L65" s="42"/>
      <c r="M65" s="42"/>
      <c r="N65" s="42"/>
      <c r="O65" s="42"/>
    </row>
    <row r="66" spans="1:15" s="9" customFormat="1" ht="15.75">
      <c r="A66" s="28">
        <f t="shared" si="0"/>
        <v>56</v>
      </c>
      <c r="B66" s="30" t="s">
        <v>166</v>
      </c>
      <c r="C66" s="26" t="s">
        <v>141</v>
      </c>
      <c r="D66" s="30" t="s">
        <v>84</v>
      </c>
      <c r="E66" s="30" t="s">
        <v>150</v>
      </c>
      <c r="F66" s="29">
        <v>1</v>
      </c>
      <c r="G66" s="29">
        <v>0</v>
      </c>
      <c r="H66" s="29">
        <v>0</v>
      </c>
      <c r="I66" s="29"/>
      <c r="J66" s="30"/>
      <c r="K66" s="30"/>
      <c r="L66" s="42"/>
      <c r="M66" s="42"/>
      <c r="N66" s="42"/>
      <c r="O66" s="42"/>
    </row>
    <row r="67" spans="1:15" s="9" customFormat="1" ht="15.75">
      <c r="A67" s="28">
        <f t="shared" si="0"/>
        <v>57</v>
      </c>
      <c r="B67" s="31" t="s">
        <v>264</v>
      </c>
      <c r="C67" s="26" t="s">
        <v>141</v>
      </c>
      <c r="D67" s="31" t="s">
        <v>245</v>
      </c>
      <c r="E67" s="31"/>
      <c r="F67" s="29">
        <v>1</v>
      </c>
      <c r="G67" s="29">
        <v>0</v>
      </c>
      <c r="H67" s="29">
        <v>0</v>
      </c>
      <c r="I67" s="29"/>
      <c r="J67" s="30"/>
      <c r="K67" s="30"/>
      <c r="L67" s="42"/>
      <c r="M67" s="42"/>
      <c r="N67" s="42"/>
      <c r="O67" s="42"/>
    </row>
    <row r="68" spans="1:15" s="9" customFormat="1" ht="15.75">
      <c r="A68" s="28">
        <f t="shared" si="0"/>
        <v>58</v>
      </c>
      <c r="B68" s="37" t="s">
        <v>188</v>
      </c>
      <c r="C68" s="26" t="s">
        <v>141</v>
      </c>
      <c r="D68" s="37" t="s">
        <v>176</v>
      </c>
      <c r="E68" s="37" t="s">
        <v>177</v>
      </c>
      <c r="F68" s="29">
        <v>0</v>
      </c>
      <c r="G68" s="29">
        <v>1</v>
      </c>
      <c r="H68" s="29">
        <v>0</v>
      </c>
      <c r="I68" s="29"/>
      <c r="J68" s="30"/>
      <c r="K68" s="30"/>
      <c r="L68" s="42"/>
      <c r="M68" s="42"/>
      <c r="N68" s="42"/>
      <c r="O68" s="42"/>
    </row>
    <row r="69" spans="1:15" s="9" customFormat="1" ht="15.75">
      <c r="A69" s="28">
        <f t="shared" si="0"/>
        <v>59</v>
      </c>
      <c r="B69" s="30" t="s">
        <v>225</v>
      </c>
      <c r="C69" s="26" t="s">
        <v>141</v>
      </c>
      <c r="D69" s="30" t="s">
        <v>205</v>
      </c>
      <c r="E69" s="30" t="s">
        <v>223</v>
      </c>
      <c r="F69" s="29">
        <v>0</v>
      </c>
      <c r="G69" s="29">
        <v>1</v>
      </c>
      <c r="H69" s="29">
        <v>0</v>
      </c>
      <c r="I69" s="29"/>
      <c r="J69" s="30"/>
      <c r="K69" s="30"/>
      <c r="L69" s="42"/>
      <c r="M69" s="42"/>
      <c r="N69" s="42"/>
      <c r="O69" s="42"/>
    </row>
    <row r="70" spans="1:15" s="10" customFormat="1" ht="15.75">
      <c r="A70" s="28">
        <f t="shared" si="0"/>
        <v>60</v>
      </c>
      <c r="B70" s="31" t="s">
        <v>272</v>
      </c>
      <c r="C70" s="26" t="s">
        <v>141</v>
      </c>
      <c r="D70" s="31" t="s">
        <v>242</v>
      </c>
      <c r="E70" s="31"/>
      <c r="F70" s="29">
        <v>0</v>
      </c>
      <c r="G70" s="29">
        <v>1</v>
      </c>
      <c r="H70" s="29">
        <v>0</v>
      </c>
      <c r="I70" s="29"/>
      <c r="J70" s="26"/>
      <c r="K70" s="26"/>
      <c r="L70" s="43"/>
      <c r="M70" s="43"/>
      <c r="N70" s="43"/>
      <c r="O70" s="43"/>
    </row>
    <row r="71" spans="1:15" s="9" customFormat="1" ht="15.75">
      <c r="A71" s="28">
        <f t="shared" si="0"/>
        <v>61</v>
      </c>
      <c r="B71" s="27" t="s">
        <v>365</v>
      </c>
      <c r="C71" s="26" t="s">
        <v>141</v>
      </c>
      <c r="D71" s="27" t="s">
        <v>366</v>
      </c>
      <c r="E71" s="27" t="s">
        <v>367</v>
      </c>
      <c r="F71" s="29">
        <v>0</v>
      </c>
      <c r="G71" s="29">
        <v>1</v>
      </c>
      <c r="H71" s="29">
        <v>0</v>
      </c>
      <c r="I71" s="29"/>
      <c r="J71" s="30"/>
      <c r="K71" s="30"/>
      <c r="L71" s="42"/>
      <c r="M71" s="42"/>
      <c r="N71" s="42"/>
      <c r="O71" s="42"/>
    </row>
    <row r="72" spans="1:15" s="9" customFormat="1" ht="15.75">
      <c r="A72" s="28">
        <f t="shared" si="0"/>
        <v>62</v>
      </c>
      <c r="B72" s="26" t="s">
        <v>44</v>
      </c>
      <c r="C72" s="26" t="s">
        <v>141</v>
      </c>
      <c r="D72" s="26" t="s">
        <v>9</v>
      </c>
      <c r="E72" s="26" t="s">
        <v>38</v>
      </c>
      <c r="F72" s="36">
        <v>0</v>
      </c>
      <c r="G72" s="36">
        <v>1</v>
      </c>
      <c r="H72" s="36">
        <v>0</v>
      </c>
      <c r="I72" s="36"/>
      <c r="J72" s="30"/>
      <c r="K72" s="30"/>
      <c r="L72" s="42"/>
      <c r="M72" s="42"/>
      <c r="N72" s="42"/>
      <c r="O72" s="42"/>
    </row>
    <row r="73" spans="1:15" s="9" customFormat="1" ht="15.75">
      <c r="A73" s="28">
        <f t="shared" si="0"/>
        <v>63</v>
      </c>
      <c r="B73" s="27" t="s">
        <v>380</v>
      </c>
      <c r="C73" s="26" t="s">
        <v>141</v>
      </c>
      <c r="D73" s="27" t="s">
        <v>375</v>
      </c>
      <c r="E73" s="27" t="s">
        <v>376</v>
      </c>
      <c r="F73" s="29">
        <v>1</v>
      </c>
      <c r="G73" s="29">
        <v>0</v>
      </c>
      <c r="H73" s="29">
        <v>0</v>
      </c>
      <c r="I73" s="29"/>
      <c r="J73" s="30"/>
      <c r="K73" s="30"/>
      <c r="L73" s="42"/>
      <c r="M73" s="42"/>
      <c r="N73" s="42"/>
      <c r="O73" s="42"/>
    </row>
    <row r="74" spans="1:15" s="10" customFormat="1" ht="15.75">
      <c r="A74" s="28">
        <f t="shared" si="0"/>
        <v>64</v>
      </c>
      <c r="B74" s="31" t="s">
        <v>263</v>
      </c>
      <c r="C74" s="26" t="s">
        <v>141</v>
      </c>
      <c r="D74" s="31" t="s">
        <v>248</v>
      </c>
      <c r="E74" s="31"/>
      <c r="F74" s="29">
        <v>0</v>
      </c>
      <c r="G74" s="29">
        <v>1</v>
      </c>
      <c r="H74" s="29">
        <v>0</v>
      </c>
      <c r="I74" s="29"/>
      <c r="J74" s="26"/>
      <c r="K74" s="26"/>
      <c r="L74" s="43"/>
      <c r="M74" s="43"/>
      <c r="N74" s="43"/>
      <c r="O74" s="43"/>
    </row>
    <row r="75" spans="1:15" s="9" customFormat="1" ht="31.5">
      <c r="A75" s="28">
        <f t="shared" si="0"/>
        <v>65</v>
      </c>
      <c r="B75" s="27" t="s">
        <v>371</v>
      </c>
      <c r="C75" s="26" t="s">
        <v>141</v>
      </c>
      <c r="D75" s="27" t="s">
        <v>372</v>
      </c>
      <c r="E75" s="27" t="s">
        <v>373</v>
      </c>
      <c r="F75" s="29">
        <v>0</v>
      </c>
      <c r="G75" s="29">
        <v>1</v>
      </c>
      <c r="H75" s="29">
        <v>0</v>
      </c>
      <c r="I75" s="29"/>
      <c r="J75" s="30"/>
      <c r="K75" s="30"/>
      <c r="L75" s="42"/>
      <c r="M75" s="42"/>
      <c r="N75" s="42"/>
      <c r="O75" s="42"/>
    </row>
    <row r="76" spans="1:15" s="9" customFormat="1" ht="15.75">
      <c r="A76" s="28">
        <f t="shared" si="0"/>
        <v>66</v>
      </c>
      <c r="B76" s="27" t="s">
        <v>362</v>
      </c>
      <c r="C76" s="26" t="s">
        <v>141</v>
      </c>
      <c r="D76" s="27" t="s">
        <v>363</v>
      </c>
      <c r="E76" s="27" t="s">
        <v>364</v>
      </c>
      <c r="F76" s="29">
        <v>0</v>
      </c>
      <c r="G76" s="29">
        <v>1</v>
      </c>
      <c r="H76" s="29">
        <v>0</v>
      </c>
      <c r="I76" s="29"/>
      <c r="J76" s="30"/>
      <c r="K76" s="30"/>
      <c r="L76" s="42"/>
      <c r="M76" s="42"/>
      <c r="N76" s="42"/>
      <c r="O76" s="42"/>
    </row>
    <row r="77" spans="1:15" s="9" customFormat="1" ht="31.5">
      <c r="A77" s="28">
        <f>A76+1</f>
        <v>67</v>
      </c>
      <c r="B77" s="27" t="s">
        <v>377</v>
      </c>
      <c r="C77" s="26" t="s">
        <v>141</v>
      </c>
      <c r="D77" s="27" t="s">
        <v>378</v>
      </c>
      <c r="E77" s="27" t="s">
        <v>379</v>
      </c>
      <c r="F77" s="29">
        <v>0</v>
      </c>
      <c r="G77" s="29">
        <v>1</v>
      </c>
      <c r="H77" s="29">
        <v>0</v>
      </c>
      <c r="I77" s="29"/>
      <c r="J77" s="30"/>
      <c r="K77" s="30"/>
      <c r="L77" s="42"/>
      <c r="M77" s="42"/>
      <c r="N77" s="42"/>
      <c r="O77" s="42"/>
    </row>
    <row r="78" spans="1:15" s="9" customFormat="1" ht="15.75">
      <c r="A78" s="28">
        <f>A77+1</f>
        <v>68</v>
      </c>
      <c r="B78" s="37" t="s">
        <v>186</v>
      </c>
      <c r="C78" s="26" t="s">
        <v>141</v>
      </c>
      <c r="D78" s="37" t="s">
        <v>176</v>
      </c>
      <c r="E78" s="37" t="s">
        <v>187</v>
      </c>
      <c r="F78" s="29">
        <v>0</v>
      </c>
      <c r="G78" s="29">
        <v>0</v>
      </c>
      <c r="H78" s="29">
        <v>0</v>
      </c>
      <c r="I78" s="29"/>
      <c r="J78" s="30"/>
      <c r="K78" s="30"/>
      <c r="L78" s="42"/>
      <c r="M78" s="42"/>
      <c r="N78" s="42"/>
      <c r="O78" s="42"/>
    </row>
    <row r="79" spans="1:15" s="9" customFormat="1" ht="15.75" customHeight="1">
      <c r="A79" s="28">
        <f>A78+1</f>
        <v>69</v>
      </c>
      <c r="B79" s="31" t="s">
        <v>271</v>
      </c>
      <c r="C79" s="26" t="s">
        <v>141</v>
      </c>
      <c r="D79" s="31" t="s">
        <v>242</v>
      </c>
      <c r="E79" s="31"/>
      <c r="F79" s="29">
        <v>0</v>
      </c>
      <c r="G79" s="29">
        <v>0</v>
      </c>
      <c r="H79" s="29">
        <v>0</v>
      </c>
      <c r="I79" s="29"/>
      <c r="J79" s="30"/>
      <c r="K79" s="30"/>
      <c r="L79" s="42"/>
      <c r="M79" s="42"/>
      <c r="N79" s="42"/>
      <c r="O79" s="42"/>
    </row>
    <row r="80" spans="1:15" s="9" customFormat="1" ht="15.75">
      <c r="A80" s="28">
        <f>A79+1</f>
        <v>70</v>
      </c>
      <c r="B80" s="37" t="s">
        <v>189</v>
      </c>
      <c r="C80" s="26" t="s">
        <v>141</v>
      </c>
      <c r="D80" s="37" t="s">
        <v>190</v>
      </c>
      <c r="E80" s="37" t="s">
        <v>191</v>
      </c>
      <c r="F80" s="29">
        <v>0</v>
      </c>
      <c r="G80" s="29">
        <v>0</v>
      </c>
      <c r="H80" s="29">
        <v>0</v>
      </c>
      <c r="I80" s="29"/>
      <c r="J80" s="30"/>
      <c r="K80" s="30"/>
      <c r="L80" s="42"/>
      <c r="M80" s="42"/>
      <c r="N80" s="42"/>
      <c r="O80" s="42"/>
    </row>
    <row r="81" spans="1:15" s="9" customFormat="1" ht="15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s="9" customFormat="1" ht="15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s="9" customFormat="1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5.75">
      <c r="A84" s="42"/>
      <c r="B84" s="42"/>
      <c r="L84" s="42"/>
      <c r="M84" s="42"/>
      <c r="N84" s="42"/>
      <c r="O84" s="42"/>
    </row>
    <row r="85" spans="1:2" ht="15.75">
      <c r="A85" s="42"/>
      <c r="B85" s="42"/>
    </row>
    <row r="86" spans="2:5" ht="15.75">
      <c r="B86" s="49" t="s">
        <v>413</v>
      </c>
      <c r="C86" s="49"/>
      <c r="D86" s="20" t="s">
        <v>388</v>
      </c>
      <c r="E86" s="21"/>
    </row>
    <row r="87" spans="2:5" ht="15.75">
      <c r="B87" s="14" t="s">
        <v>414</v>
      </c>
      <c r="C87" s="14"/>
      <c r="D87" s="120" t="s">
        <v>389</v>
      </c>
      <c r="E87" s="120"/>
    </row>
    <row r="88" spans="4:5" ht="15.75">
      <c r="D88" s="21" t="s">
        <v>390</v>
      </c>
      <c r="E88" s="21"/>
    </row>
  </sheetData>
  <sheetProtection/>
  <mergeCells count="1">
    <mergeCell ref="D87:E87"/>
  </mergeCells>
  <printOptions/>
  <pageMargins left="0.984251968503937" right="0.7480314960629921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7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6.421875" style="2" customWidth="1"/>
    <col min="4" max="4" width="23.421875" style="2" customWidth="1"/>
    <col min="5" max="5" width="26.00390625" style="2" customWidth="1"/>
    <col min="6" max="16384" width="9.140625" style="2" customWidth="1"/>
  </cols>
  <sheetData>
    <row r="1" spans="1:14" ht="15.75">
      <c r="A1" s="14" t="s">
        <v>385</v>
      </c>
      <c r="B1" s="14"/>
      <c r="C1" s="14"/>
      <c r="D1" s="14"/>
      <c r="E1" s="14"/>
      <c r="F1" s="14"/>
      <c r="G1" s="14"/>
      <c r="H1" s="14"/>
      <c r="I1" s="14"/>
      <c r="J1" s="49"/>
      <c r="K1" s="49"/>
      <c r="L1" s="49"/>
      <c r="M1" s="49"/>
      <c r="N1" s="76"/>
    </row>
    <row r="2" spans="1:14" ht="15.75">
      <c r="A2" s="14" t="s">
        <v>386</v>
      </c>
      <c r="B2" s="14"/>
      <c r="C2" s="14"/>
      <c r="D2" s="14"/>
      <c r="E2" s="14"/>
      <c r="F2" s="14"/>
      <c r="G2" s="14"/>
      <c r="H2" s="14"/>
      <c r="I2" s="14"/>
      <c r="J2" s="49"/>
      <c r="K2" s="49"/>
      <c r="L2" s="49"/>
      <c r="M2" s="49"/>
      <c r="N2" s="76"/>
    </row>
    <row r="3" spans="1:14" ht="15.75">
      <c r="A3" s="14"/>
      <c r="B3" s="14"/>
      <c r="C3" s="14"/>
      <c r="D3" s="14"/>
      <c r="E3" s="14"/>
      <c r="F3" s="14"/>
      <c r="G3" s="14"/>
      <c r="H3" s="14"/>
      <c r="I3" s="14"/>
      <c r="J3" s="49"/>
      <c r="K3" s="49"/>
      <c r="L3" s="49"/>
      <c r="M3" s="49"/>
      <c r="N3" s="76"/>
    </row>
    <row r="4" spans="1:14" ht="15.75">
      <c r="A4" s="14"/>
      <c r="B4" s="14" t="s">
        <v>383</v>
      </c>
      <c r="C4" s="14"/>
      <c r="D4" s="14"/>
      <c r="E4" s="14"/>
      <c r="F4" s="14"/>
      <c r="G4" s="14"/>
      <c r="H4" s="14"/>
      <c r="I4" s="14"/>
      <c r="J4" s="49"/>
      <c r="K4" s="49"/>
      <c r="L4" s="49"/>
      <c r="M4" s="49"/>
      <c r="N4" s="76"/>
    </row>
    <row r="5" spans="1:14" ht="15.75">
      <c r="A5" s="14"/>
      <c r="B5" s="14" t="s">
        <v>384</v>
      </c>
      <c r="C5" s="14"/>
      <c r="D5" s="14"/>
      <c r="E5" s="14"/>
      <c r="F5" s="14"/>
      <c r="G5" s="14"/>
      <c r="H5" s="14"/>
      <c r="I5" s="14"/>
      <c r="J5" s="49"/>
      <c r="K5" s="49"/>
      <c r="L5" s="49"/>
      <c r="M5" s="49"/>
      <c r="N5" s="76"/>
    </row>
    <row r="6" spans="1:14" ht="15.75">
      <c r="A6" s="14"/>
      <c r="B6" s="14"/>
      <c r="C6" s="14"/>
      <c r="D6" s="14"/>
      <c r="E6" s="14"/>
      <c r="F6" s="14"/>
      <c r="G6" s="14"/>
      <c r="H6" s="14"/>
      <c r="I6" s="14"/>
      <c r="J6" s="49"/>
      <c r="K6" s="49"/>
      <c r="L6" s="49"/>
      <c r="M6" s="49"/>
      <c r="N6" s="76"/>
    </row>
    <row r="7" spans="1:14" ht="18.75">
      <c r="A7" s="14"/>
      <c r="B7" s="14"/>
      <c r="C7" s="14"/>
      <c r="D7" s="82" t="s">
        <v>397</v>
      </c>
      <c r="E7" s="82"/>
      <c r="F7" s="14"/>
      <c r="G7" s="14"/>
      <c r="H7" s="14"/>
      <c r="I7" s="14"/>
      <c r="J7" s="49"/>
      <c r="K7" s="49"/>
      <c r="L7" s="49"/>
      <c r="M7" s="49"/>
      <c r="N7" s="76"/>
    </row>
    <row r="8" spans="1:14" ht="15.75">
      <c r="A8" s="14"/>
      <c r="B8" s="14"/>
      <c r="C8" s="14"/>
      <c r="D8" s="14"/>
      <c r="E8" s="14"/>
      <c r="F8" s="14"/>
      <c r="G8" s="14"/>
      <c r="H8" s="14"/>
      <c r="I8" s="14"/>
      <c r="J8" s="49"/>
      <c r="K8" s="49"/>
      <c r="L8" s="49"/>
      <c r="M8" s="49"/>
      <c r="N8" s="48"/>
    </row>
    <row r="9" spans="1:14" ht="15.75">
      <c r="A9" s="14"/>
      <c r="B9" s="14"/>
      <c r="C9" s="14"/>
      <c r="D9" s="14"/>
      <c r="E9" s="14"/>
      <c r="F9" s="14"/>
      <c r="G9" s="14"/>
      <c r="H9" s="14"/>
      <c r="I9" s="14"/>
      <c r="J9" s="49"/>
      <c r="K9" s="49"/>
      <c r="L9" s="49"/>
      <c r="M9" s="49"/>
      <c r="N9" s="48"/>
    </row>
    <row r="10" spans="1:14" s="1" customFormat="1" ht="15.75">
      <c r="A10" s="19" t="s">
        <v>0</v>
      </c>
      <c r="B10" s="19" t="s">
        <v>1</v>
      </c>
      <c r="C10" s="19" t="s">
        <v>2</v>
      </c>
      <c r="D10" s="19" t="s">
        <v>387</v>
      </c>
      <c r="E10" s="19" t="s">
        <v>4</v>
      </c>
      <c r="F10" s="19" t="s">
        <v>392</v>
      </c>
      <c r="G10" s="19" t="s">
        <v>393</v>
      </c>
      <c r="H10" s="19" t="s">
        <v>394</v>
      </c>
      <c r="I10" s="19" t="s">
        <v>391</v>
      </c>
      <c r="J10" s="57"/>
      <c r="K10" s="57"/>
      <c r="L10" s="57"/>
      <c r="M10" s="57"/>
      <c r="N10" s="52"/>
    </row>
    <row r="11" spans="1:14" s="11" customFormat="1" ht="15.75">
      <c r="A11" s="50">
        <v>1</v>
      </c>
      <c r="B11" s="50" t="s">
        <v>11</v>
      </c>
      <c r="C11" s="50" t="s">
        <v>50</v>
      </c>
      <c r="D11" s="50" t="s">
        <v>9</v>
      </c>
      <c r="E11" s="50" t="s">
        <v>10</v>
      </c>
      <c r="F11" s="51">
        <v>7</v>
      </c>
      <c r="G11" s="51">
        <v>7</v>
      </c>
      <c r="H11" s="51">
        <v>1</v>
      </c>
      <c r="I11" s="51">
        <v>15</v>
      </c>
      <c r="J11" s="49"/>
      <c r="K11" s="49"/>
      <c r="L11" s="49"/>
      <c r="M11" s="49"/>
      <c r="N11" s="48"/>
    </row>
    <row r="12" spans="1:14" s="11" customFormat="1" ht="15.75">
      <c r="A12" s="50">
        <v>2</v>
      </c>
      <c r="B12" s="50" t="s">
        <v>15</v>
      </c>
      <c r="C12" s="50" t="s">
        <v>50</v>
      </c>
      <c r="D12" s="50" t="s">
        <v>9</v>
      </c>
      <c r="E12" s="50" t="s">
        <v>10</v>
      </c>
      <c r="F12" s="51">
        <v>7</v>
      </c>
      <c r="G12" s="51">
        <v>5</v>
      </c>
      <c r="H12" s="51">
        <v>7</v>
      </c>
      <c r="I12" s="51">
        <v>19</v>
      </c>
      <c r="J12" s="49"/>
      <c r="K12" s="49"/>
      <c r="L12" s="49"/>
      <c r="M12" s="49"/>
      <c r="N12" s="48"/>
    </row>
    <row r="13" spans="1:14" s="11" customFormat="1" ht="15.75">
      <c r="A13" s="26">
        <v>3</v>
      </c>
      <c r="B13" s="31"/>
      <c r="C13" s="26"/>
      <c r="D13" s="31"/>
      <c r="E13" s="31"/>
      <c r="F13" s="29"/>
      <c r="G13" s="29"/>
      <c r="H13" s="29"/>
      <c r="I13" s="29"/>
      <c r="J13" s="49"/>
      <c r="K13" s="49"/>
      <c r="L13" s="49"/>
      <c r="M13" s="49"/>
      <c r="N13" s="48"/>
    </row>
    <row r="14" spans="1:14" s="11" customFormat="1" ht="15.75">
      <c r="A14" s="26">
        <v>4</v>
      </c>
      <c r="B14" s="30"/>
      <c r="C14" s="27"/>
      <c r="D14" s="31"/>
      <c r="E14" s="31"/>
      <c r="F14" s="32"/>
      <c r="G14" s="29"/>
      <c r="H14" s="29"/>
      <c r="I14" s="29"/>
      <c r="J14" s="49"/>
      <c r="K14" s="49"/>
      <c r="L14" s="49"/>
      <c r="M14" s="49"/>
      <c r="N14" s="48"/>
    </row>
    <row r="15" spans="1:14" s="11" customFormat="1" ht="15.75">
      <c r="A15" s="26">
        <v>5</v>
      </c>
      <c r="B15" s="31"/>
      <c r="C15" s="26"/>
      <c r="D15" s="31"/>
      <c r="E15" s="31"/>
      <c r="F15" s="29"/>
      <c r="G15" s="29"/>
      <c r="H15" s="29"/>
      <c r="I15" s="29"/>
      <c r="J15" s="49"/>
      <c r="K15" s="49"/>
      <c r="L15" s="49"/>
      <c r="M15" s="49"/>
      <c r="N15" s="48"/>
    </row>
    <row r="16" spans="1:14" s="11" customFormat="1" ht="15.75">
      <c r="A16" s="26">
        <v>6</v>
      </c>
      <c r="B16" s="30"/>
      <c r="C16" s="30"/>
      <c r="D16" s="30"/>
      <c r="E16" s="30"/>
      <c r="F16" s="32"/>
      <c r="G16" s="29"/>
      <c r="H16" s="29"/>
      <c r="I16" s="29"/>
      <c r="J16" s="49"/>
      <c r="K16" s="49"/>
      <c r="L16" s="49"/>
      <c r="M16" s="49"/>
      <c r="N16" s="48"/>
    </row>
    <row r="17" spans="1:14" s="11" customFormat="1" ht="15.75">
      <c r="A17" s="26">
        <v>7</v>
      </c>
      <c r="B17" s="27"/>
      <c r="C17" s="26"/>
      <c r="D17" s="27"/>
      <c r="E17" s="27"/>
      <c r="F17" s="28"/>
      <c r="G17" s="29"/>
      <c r="H17" s="29"/>
      <c r="I17" s="29"/>
      <c r="J17" s="49"/>
      <c r="K17" s="49"/>
      <c r="L17" s="49"/>
      <c r="M17" s="49"/>
      <c r="N17" s="48"/>
    </row>
    <row r="18" spans="1:14" s="11" customFormat="1" ht="15.75">
      <c r="A18" s="26">
        <v>8</v>
      </c>
      <c r="B18" s="31"/>
      <c r="C18" s="26"/>
      <c r="D18" s="31"/>
      <c r="E18" s="31"/>
      <c r="F18" s="29"/>
      <c r="G18" s="29"/>
      <c r="H18" s="29"/>
      <c r="I18" s="29"/>
      <c r="J18" s="49"/>
      <c r="K18" s="49"/>
      <c r="L18" s="49"/>
      <c r="M18" s="49"/>
      <c r="N18" s="48"/>
    </row>
    <row r="19" spans="1:14" s="13" customFormat="1" ht="15.75">
      <c r="A19" s="26">
        <v>9</v>
      </c>
      <c r="B19" s="33"/>
      <c r="C19" s="34"/>
      <c r="D19" s="33"/>
      <c r="E19" s="34"/>
      <c r="F19" s="35"/>
      <c r="G19" s="35"/>
      <c r="H19" s="35"/>
      <c r="I19" s="35"/>
      <c r="J19" s="80"/>
      <c r="K19" s="81"/>
      <c r="L19" s="81"/>
      <c r="M19" s="81"/>
      <c r="N19" s="77"/>
    </row>
    <row r="20" spans="1:14" s="12" customFormat="1" ht="15.75">
      <c r="A20" s="26">
        <v>10</v>
      </c>
      <c r="B20" s="26"/>
      <c r="C20" s="26"/>
      <c r="D20" s="26"/>
      <c r="E20" s="26"/>
      <c r="F20" s="36"/>
      <c r="G20" s="36"/>
      <c r="H20" s="36"/>
      <c r="I20" s="36"/>
      <c r="J20" s="57"/>
      <c r="K20" s="57"/>
      <c r="L20" s="57"/>
      <c r="M20" s="57"/>
      <c r="N20" s="52"/>
    </row>
    <row r="21" spans="1:14" s="11" customFormat="1" ht="15.75">
      <c r="A21" s="26">
        <v>11</v>
      </c>
      <c r="B21" s="27"/>
      <c r="C21" s="30"/>
      <c r="D21" s="30"/>
      <c r="E21" s="27"/>
      <c r="F21" s="32"/>
      <c r="G21" s="29"/>
      <c r="H21" s="29"/>
      <c r="I21" s="29"/>
      <c r="J21" s="49"/>
      <c r="K21" s="49"/>
      <c r="L21" s="49"/>
      <c r="M21" s="49"/>
      <c r="N21" s="48"/>
    </row>
    <row r="22" spans="1:14" s="11" customFormat="1" ht="15.75">
      <c r="A22" s="26">
        <v>12</v>
      </c>
      <c r="B22" s="30"/>
      <c r="C22" s="26"/>
      <c r="D22" s="30"/>
      <c r="E22" s="30"/>
      <c r="F22" s="29"/>
      <c r="G22" s="29"/>
      <c r="H22" s="29"/>
      <c r="I22" s="29"/>
      <c r="J22" s="49"/>
      <c r="K22" s="49"/>
      <c r="L22" s="49"/>
      <c r="M22" s="49"/>
      <c r="N22" s="48"/>
    </row>
    <row r="23" spans="1:14" s="11" customFormat="1" ht="15.75">
      <c r="A23" s="26">
        <v>13</v>
      </c>
      <c r="B23" s="37"/>
      <c r="C23" s="26"/>
      <c r="D23" s="37"/>
      <c r="E23" s="37"/>
      <c r="F23" s="38"/>
      <c r="G23" s="29"/>
      <c r="H23" s="29"/>
      <c r="I23" s="29"/>
      <c r="J23" s="49"/>
      <c r="K23" s="49"/>
      <c r="L23" s="49"/>
      <c r="M23" s="49"/>
      <c r="N23" s="48"/>
    </row>
    <row r="24" spans="1:14" s="11" customFormat="1" ht="15.75">
      <c r="A24" s="26">
        <v>14</v>
      </c>
      <c r="B24" s="27"/>
      <c r="C24" s="30"/>
      <c r="D24" s="30"/>
      <c r="E24" s="27"/>
      <c r="F24" s="32"/>
      <c r="G24" s="29"/>
      <c r="H24" s="29"/>
      <c r="I24" s="29"/>
      <c r="J24" s="49"/>
      <c r="K24" s="49"/>
      <c r="L24" s="49"/>
      <c r="M24" s="49"/>
      <c r="N24" s="48"/>
    </row>
    <row r="25" spans="1:14" s="11" customFormat="1" ht="15.75">
      <c r="A25" s="26">
        <v>15</v>
      </c>
      <c r="B25" s="27"/>
      <c r="C25" s="30"/>
      <c r="D25" s="30"/>
      <c r="E25" s="27"/>
      <c r="F25" s="32"/>
      <c r="G25" s="29"/>
      <c r="H25" s="29"/>
      <c r="I25" s="29"/>
      <c r="J25" s="49"/>
      <c r="K25" s="49"/>
      <c r="L25" s="49"/>
      <c r="M25" s="49"/>
      <c r="N25" s="48"/>
    </row>
    <row r="26" spans="1:14" s="11" customFormat="1" ht="15.75">
      <c r="A26" s="26">
        <v>16</v>
      </c>
      <c r="B26" s="30"/>
      <c r="C26" s="26"/>
      <c r="D26" s="30"/>
      <c r="E26" s="30"/>
      <c r="F26" s="39"/>
      <c r="G26" s="29"/>
      <c r="H26" s="29"/>
      <c r="I26" s="29"/>
      <c r="J26" s="49"/>
      <c r="K26" s="49"/>
      <c r="L26" s="49"/>
      <c r="M26" s="49"/>
      <c r="N26" s="48"/>
    </row>
    <row r="27" spans="1:14" s="11" customFormat="1" ht="15.75">
      <c r="A27" s="26">
        <v>17</v>
      </c>
      <c r="B27" s="27"/>
      <c r="C27" s="26"/>
      <c r="D27" s="27"/>
      <c r="E27" s="27"/>
      <c r="F27" s="29"/>
      <c r="G27" s="29"/>
      <c r="H27" s="29"/>
      <c r="I27" s="29"/>
      <c r="J27" s="49"/>
      <c r="K27" s="49"/>
      <c r="L27" s="49"/>
      <c r="M27" s="49"/>
      <c r="N27" s="48"/>
    </row>
    <row r="28" spans="1:14" s="11" customFormat="1" ht="15.75">
      <c r="A28" s="26">
        <v>18</v>
      </c>
      <c r="B28" s="31"/>
      <c r="C28" s="26"/>
      <c r="D28" s="31"/>
      <c r="E28" s="40"/>
      <c r="F28" s="29"/>
      <c r="G28" s="29"/>
      <c r="H28" s="29"/>
      <c r="I28" s="29"/>
      <c r="J28" s="49"/>
      <c r="K28" s="49"/>
      <c r="L28" s="49"/>
      <c r="M28" s="49"/>
      <c r="N28" s="48"/>
    </row>
    <row r="29" spans="1:14" s="11" customFormat="1" ht="15.75">
      <c r="A29" s="26">
        <v>19</v>
      </c>
      <c r="B29" s="30"/>
      <c r="C29" s="26"/>
      <c r="D29" s="30"/>
      <c r="E29" s="30"/>
      <c r="F29" s="29"/>
      <c r="G29" s="29"/>
      <c r="H29" s="29"/>
      <c r="I29" s="29"/>
      <c r="J29" s="49"/>
      <c r="K29" s="49"/>
      <c r="L29" s="49"/>
      <c r="M29" s="49"/>
      <c r="N29" s="48"/>
    </row>
    <row r="30" spans="1:14" s="11" customFormat="1" ht="15.75">
      <c r="A30" s="26">
        <v>20</v>
      </c>
      <c r="B30" s="30"/>
      <c r="C30" s="30"/>
      <c r="D30" s="30"/>
      <c r="E30" s="30"/>
      <c r="F30" s="32"/>
      <c r="G30" s="29"/>
      <c r="H30" s="29"/>
      <c r="I30" s="29"/>
      <c r="J30" s="49"/>
      <c r="K30" s="49"/>
      <c r="L30" s="49"/>
      <c r="M30" s="49"/>
      <c r="N30" s="48"/>
    </row>
    <row r="31" spans="1:14" s="11" customFormat="1" ht="15.75">
      <c r="A31" s="53">
        <v>21</v>
      </c>
      <c r="B31" s="54"/>
      <c r="C31" s="53"/>
      <c r="D31" s="54"/>
      <c r="E31" s="54"/>
      <c r="F31" s="55"/>
      <c r="G31" s="56"/>
      <c r="H31" s="56"/>
      <c r="I31" s="29"/>
      <c r="J31" s="49"/>
      <c r="K31" s="49"/>
      <c r="L31" s="49"/>
      <c r="M31" s="49"/>
      <c r="N31" s="48"/>
    </row>
    <row r="32" spans="1:14" s="11" customFormat="1" ht="15.75">
      <c r="A32" s="57">
        <v>22</v>
      </c>
      <c r="B32" s="49"/>
      <c r="C32" s="49"/>
      <c r="D32" s="58"/>
      <c r="E32" s="58"/>
      <c r="F32" s="59"/>
      <c r="G32" s="60"/>
      <c r="H32" s="60"/>
      <c r="I32" s="60"/>
      <c r="J32" s="49"/>
      <c r="K32" s="49"/>
      <c r="L32" s="49"/>
      <c r="M32" s="49"/>
      <c r="N32" s="48"/>
    </row>
    <row r="33" spans="1:14" s="11" customFormat="1" ht="15.75">
      <c r="A33" s="57">
        <v>23</v>
      </c>
      <c r="B33" s="49"/>
      <c r="C33" s="57"/>
      <c r="D33" s="49"/>
      <c r="E33" s="49"/>
      <c r="F33" s="60"/>
      <c r="G33" s="60"/>
      <c r="H33" s="60"/>
      <c r="I33" s="60"/>
      <c r="J33" s="49"/>
      <c r="K33" s="49"/>
      <c r="L33" s="49"/>
      <c r="M33" s="49"/>
      <c r="N33" s="48"/>
    </row>
    <row r="34" spans="1:14" s="12" customFormat="1" ht="15.75">
      <c r="A34" s="57">
        <v>24</v>
      </c>
      <c r="B34" s="57"/>
      <c r="C34" s="57"/>
      <c r="D34" s="57"/>
      <c r="E34" s="57"/>
      <c r="F34" s="61"/>
      <c r="G34" s="61"/>
      <c r="H34" s="61"/>
      <c r="I34" s="61"/>
      <c r="J34" s="57"/>
      <c r="K34" s="57"/>
      <c r="L34" s="57"/>
      <c r="M34" s="57"/>
      <c r="N34" s="52"/>
    </row>
    <row r="35" spans="1:14" s="11" customFormat="1" ht="15.75">
      <c r="A35" s="57">
        <v>25</v>
      </c>
      <c r="B35" s="49"/>
      <c r="C35" s="57"/>
      <c r="D35" s="49"/>
      <c r="E35" s="49"/>
      <c r="F35" s="60"/>
      <c r="G35" s="60"/>
      <c r="H35" s="60"/>
      <c r="I35" s="60"/>
      <c r="J35" s="49"/>
      <c r="K35" s="49"/>
      <c r="L35" s="49"/>
      <c r="M35" s="49"/>
      <c r="N35" s="48"/>
    </row>
    <row r="36" spans="1:14" s="11" customFormat="1" ht="15.75">
      <c r="A36" s="57">
        <v>26</v>
      </c>
      <c r="B36" s="49"/>
      <c r="C36" s="49"/>
      <c r="D36" s="49"/>
      <c r="E36" s="58"/>
      <c r="F36" s="59"/>
      <c r="G36" s="60"/>
      <c r="H36" s="60"/>
      <c r="I36" s="60"/>
      <c r="J36" s="49"/>
      <c r="K36" s="49"/>
      <c r="L36" s="49"/>
      <c r="M36" s="49"/>
      <c r="N36" s="48"/>
    </row>
    <row r="37" spans="1:14" s="11" customFormat="1" ht="15.75">
      <c r="A37" s="57">
        <v>27</v>
      </c>
      <c r="B37" s="58"/>
      <c r="C37" s="57"/>
      <c r="D37" s="58"/>
      <c r="E37" s="58"/>
      <c r="F37" s="60"/>
      <c r="G37" s="60"/>
      <c r="H37" s="60"/>
      <c r="I37" s="60"/>
      <c r="J37" s="49"/>
      <c r="K37" s="49"/>
      <c r="L37" s="49"/>
      <c r="M37" s="49"/>
      <c r="N37" s="48"/>
    </row>
    <row r="38" spans="1:14" s="12" customFormat="1" ht="15.75">
      <c r="A38" s="57">
        <v>28</v>
      </c>
      <c r="B38" s="57"/>
      <c r="C38" s="57"/>
      <c r="D38" s="57"/>
      <c r="E38" s="57"/>
      <c r="F38" s="61"/>
      <c r="G38" s="61"/>
      <c r="H38" s="61"/>
      <c r="I38" s="61"/>
      <c r="J38" s="57"/>
      <c r="K38" s="57"/>
      <c r="L38" s="57"/>
      <c r="M38" s="57"/>
      <c r="N38" s="52"/>
    </row>
    <row r="39" spans="1:14" s="11" customFormat="1" ht="15.75">
      <c r="A39" s="57">
        <v>29</v>
      </c>
      <c r="B39" s="58"/>
      <c r="C39" s="57"/>
      <c r="D39" s="58"/>
      <c r="E39" s="58"/>
      <c r="F39" s="60"/>
      <c r="G39" s="60"/>
      <c r="H39" s="60"/>
      <c r="I39" s="60"/>
      <c r="J39" s="49"/>
      <c r="K39" s="49"/>
      <c r="L39" s="49"/>
      <c r="M39" s="49"/>
      <c r="N39" s="48"/>
    </row>
    <row r="40" spans="1:14" s="11" customFormat="1" ht="15.75">
      <c r="A40" s="57">
        <v>30</v>
      </c>
      <c r="B40" s="58"/>
      <c r="C40" s="57"/>
      <c r="D40" s="58"/>
      <c r="E40" s="58"/>
      <c r="F40" s="60"/>
      <c r="G40" s="60"/>
      <c r="H40" s="60"/>
      <c r="I40" s="60"/>
      <c r="J40" s="49"/>
      <c r="K40" s="49"/>
      <c r="L40" s="49"/>
      <c r="M40" s="49"/>
      <c r="N40" s="48"/>
    </row>
    <row r="41" spans="1:14" s="11" customFormat="1" ht="15.75">
      <c r="A41" s="57">
        <v>31</v>
      </c>
      <c r="B41" s="62"/>
      <c r="C41" s="57"/>
      <c r="D41" s="62"/>
      <c r="E41" s="62"/>
      <c r="F41" s="63"/>
      <c r="G41" s="60"/>
      <c r="H41" s="60"/>
      <c r="I41" s="60"/>
      <c r="J41" s="49"/>
      <c r="K41" s="49"/>
      <c r="L41" s="49"/>
      <c r="M41" s="49"/>
      <c r="N41" s="48"/>
    </row>
    <row r="42" spans="1:14" s="11" customFormat="1" ht="15.75">
      <c r="A42" s="57">
        <v>32</v>
      </c>
      <c r="B42" s="58"/>
      <c r="C42" s="57"/>
      <c r="D42" s="58"/>
      <c r="E42" s="58"/>
      <c r="F42" s="60"/>
      <c r="G42" s="60"/>
      <c r="H42" s="60"/>
      <c r="I42" s="60"/>
      <c r="J42" s="49"/>
      <c r="K42" s="49"/>
      <c r="L42" s="49"/>
      <c r="M42" s="49"/>
      <c r="N42" s="48"/>
    </row>
    <row r="43" spans="1:14" s="11" customFormat="1" ht="15.75">
      <c r="A43" s="57">
        <v>33</v>
      </c>
      <c r="B43" s="49"/>
      <c r="C43" s="49"/>
      <c r="D43" s="49"/>
      <c r="E43" s="49"/>
      <c r="F43" s="59"/>
      <c r="G43" s="60"/>
      <c r="H43" s="60"/>
      <c r="I43" s="60"/>
      <c r="J43" s="49"/>
      <c r="K43" s="49"/>
      <c r="L43" s="49"/>
      <c r="M43" s="49"/>
      <c r="N43" s="48"/>
    </row>
    <row r="44" spans="1:14" s="11" customFormat="1" ht="15.75">
      <c r="A44" s="57">
        <v>34</v>
      </c>
      <c r="B44" s="62"/>
      <c r="C44" s="57"/>
      <c r="D44" s="62"/>
      <c r="E44" s="62"/>
      <c r="F44" s="63"/>
      <c r="G44" s="60"/>
      <c r="H44" s="60"/>
      <c r="I44" s="60"/>
      <c r="J44" s="49"/>
      <c r="K44" s="49"/>
      <c r="L44" s="49"/>
      <c r="M44" s="49"/>
      <c r="N44" s="48"/>
    </row>
    <row r="45" spans="1:14" s="11" customFormat="1" ht="15.75">
      <c r="A45" s="57">
        <v>35</v>
      </c>
      <c r="B45" s="62"/>
      <c r="C45" s="57"/>
      <c r="D45" s="62"/>
      <c r="E45" s="62"/>
      <c r="F45" s="60"/>
      <c r="G45" s="60"/>
      <c r="H45" s="60"/>
      <c r="I45" s="60"/>
      <c r="J45" s="49"/>
      <c r="K45" s="49"/>
      <c r="L45" s="49"/>
      <c r="M45" s="49"/>
      <c r="N45" s="48"/>
    </row>
    <row r="46" spans="1:14" s="12" customFormat="1" ht="15.75">
      <c r="A46" s="64"/>
      <c r="B46" s="64"/>
      <c r="C46" s="64"/>
      <c r="D46" s="64"/>
      <c r="E46" s="64"/>
      <c r="F46" s="64"/>
      <c r="G46" s="64"/>
      <c r="H46" s="64"/>
      <c r="I46" s="64"/>
      <c r="J46" s="57"/>
      <c r="K46" s="57"/>
      <c r="L46" s="57"/>
      <c r="M46" s="57"/>
      <c r="N46" s="52"/>
    </row>
    <row r="47" spans="1:14" s="11" customFormat="1" ht="15.75">
      <c r="A47" s="57"/>
      <c r="B47" s="65"/>
      <c r="C47" s="57"/>
      <c r="D47" s="65"/>
      <c r="E47" s="65"/>
      <c r="F47" s="66"/>
      <c r="G47" s="60"/>
      <c r="H47" s="60"/>
      <c r="I47" s="60"/>
      <c r="J47" s="49"/>
      <c r="K47" s="49"/>
      <c r="L47" s="49"/>
      <c r="M47" s="49"/>
      <c r="N47" s="48"/>
    </row>
    <row r="48" spans="1:14" s="12" customFormat="1" ht="15.75">
      <c r="A48" s="57"/>
      <c r="B48" s="57"/>
      <c r="C48" s="57"/>
      <c r="D48" s="57"/>
      <c r="E48" s="57"/>
      <c r="F48" s="61"/>
      <c r="G48" s="61"/>
      <c r="H48" s="61"/>
      <c r="I48" s="61"/>
      <c r="J48" s="57"/>
      <c r="K48" s="57"/>
      <c r="L48" s="57"/>
      <c r="M48" s="57"/>
      <c r="N48" s="52"/>
    </row>
    <row r="49" spans="1:14" s="11" customFormat="1" ht="15.75">
      <c r="A49" s="57"/>
      <c r="B49" s="62"/>
      <c r="C49" s="49"/>
      <c r="D49" s="49"/>
      <c r="E49" s="62"/>
      <c r="F49" s="59"/>
      <c r="G49" s="60"/>
      <c r="H49" s="60"/>
      <c r="I49" s="60"/>
      <c r="J49" s="49"/>
      <c r="K49" s="49"/>
      <c r="L49" s="49"/>
      <c r="M49" s="49"/>
      <c r="N49" s="48"/>
    </row>
    <row r="50" spans="1:14" s="11" customFormat="1" ht="15.75">
      <c r="A50" s="57"/>
      <c r="B50" s="58"/>
      <c r="C50" s="57"/>
      <c r="D50" s="58"/>
      <c r="E50" s="58"/>
      <c r="F50" s="60"/>
      <c r="G50" s="60"/>
      <c r="H50" s="60"/>
      <c r="I50" s="60"/>
      <c r="J50" s="49"/>
      <c r="K50" s="49"/>
      <c r="L50" s="49"/>
      <c r="M50" s="49"/>
      <c r="N50" s="48"/>
    </row>
    <row r="51" spans="1:14" s="11" customFormat="1" ht="15.75">
      <c r="A51" s="57"/>
      <c r="B51" s="49"/>
      <c r="C51" s="49"/>
      <c r="D51" s="49"/>
      <c r="E51" s="49"/>
      <c r="F51" s="59"/>
      <c r="G51" s="60"/>
      <c r="H51" s="60"/>
      <c r="I51" s="60"/>
      <c r="J51" s="49"/>
      <c r="K51" s="49"/>
      <c r="L51" s="49"/>
      <c r="M51" s="49"/>
      <c r="N51" s="48"/>
    </row>
    <row r="52" spans="1:14" s="11" customFormat="1" ht="15.75">
      <c r="A52" s="57"/>
      <c r="B52" s="62"/>
      <c r="C52" s="57"/>
      <c r="D52" s="62"/>
      <c r="E52" s="62"/>
      <c r="F52" s="63"/>
      <c r="G52" s="60"/>
      <c r="H52" s="60"/>
      <c r="I52" s="60"/>
      <c r="J52" s="49"/>
      <c r="K52" s="49"/>
      <c r="L52" s="49"/>
      <c r="M52" s="49"/>
      <c r="N52" s="48"/>
    </row>
    <row r="53" spans="1:14" s="11" customFormat="1" ht="15.75">
      <c r="A53" s="57"/>
      <c r="B53" s="58"/>
      <c r="C53" s="57"/>
      <c r="D53" s="58"/>
      <c r="E53" s="58"/>
      <c r="F53" s="67"/>
      <c r="G53" s="60"/>
      <c r="H53" s="60"/>
      <c r="I53" s="60"/>
      <c r="J53" s="49"/>
      <c r="K53" s="49"/>
      <c r="L53" s="49"/>
      <c r="M53" s="49"/>
      <c r="N53" s="48"/>
    </row>
    <row r="54" spans="1:14" s="11" customFormat="1" ht="15.75">
      <c r="A54" s="57"/>
      <c r="B54" s="49"/>
      <c r="C54" s="57"/>
      <c r="D54" s="49"/>
      <c r="E54" s="49"/>
      <c r="F54" s="67"/>
      <c r="G54" s="60"/>
      <c r="H54" s="60"/>
      <c r="I54" s="60"/>
      <c r="J54" s="49"/>
      <c r="K54" s="49"/>
      <c r="L54" s="49"/>
      <c r="M54" s="49"/>
      <c r="N54" s="48"/>
    </row>
    <row r="55" spans="1:14" s="11" customFormat="1" ht="15.75">
      <c r="A55" s="57"/>
      <c r="B55" s="62"/>
      <c r="C55" s="49"/>
      <c r="D55" s="62"/>
      <c r="E55" s="62"/>
      <c r="F55" s="68"/>
      <c r="G55" s="60"/>
      <c r="H55" s="60"/>
      <c r="I55" s="60"/>
      <c r="J55" s="49"/>
      <c r="K55" s="49"/>
      <c r="L55" s="49"/>
      <c r="M55" s="49"/>
      <c r="N55" s="48"/>
    </row>
    <row r="56" spans="1:14" s="11" customFormat="1" ht="15.75">
      <c r="A56" s="57"/>
      <c r="B56" s="49"/>
      <c r="C56" s="49"/>
      <c r="D56" s="49"/>
      <c r="E56" s="58"/>
      <c r="F56" s="68"/>
      <c r="G56" s="60"/>
      <c r="H56" s="60"/>
      <c r="I56" s="60"/>
      <c r="J56" s="49"/>
      <c r="K56" s="49"/>
      <c r="L56" s="78"/>
      <c r="M56" s="79"/>
      <c r="N56" s="30"/>
    </row>
    <row r="57" spans="1:14" s="11" customFormat="1" ht="15.75">
      <c r="A57" s="57"/>
      <c r="B57" s="49"/>
      <c r="C57" s="57"/>
      <c r="D57" s="49"/>
      <c r="E57" s="49"/>
      <c r="F57" s="67"/>
      <c r="G57" s="60"/>
      <c r="H57" s="60"/>
      <c r="I57" s="60"/>
      <c r="J57" s="49"/>
      <c r="K57" s="49"/>
      <c r="L57" s="48"/>
      <c r="M57" s="30"/>
      <c r="N57" s="30"/>
    </row>
    <row r="58" spans="1:14" s="11" customFormat="1" ht="15.75">
      <c r="A58" s="57"/>
      <c r="B58" s="62"/>
      <c r="C58" s="49"/>
      <c r="D58" s="49"/>
      <c r="E58" s="62"/>
      <c r="F58" s="68"/>
      <c r="G58" s="60"/>
      <c r="H58" s="60"/>
      <c r="I58" s="60"/>
      <c r="J58" s="49"/>
      <c r="K58" s="49"/>
      <c r="L58" s="48"/>
      <c r="M58" s="30"/>
      <c r="N58" s="30"/>
    </row>
    <row r="59" spans="1:14" s="11" customFormat="1" ht="15.75">
      <c r="A59" s="57"/>
      <c r="B59" s="62"/>
      <c r="C59" s="57"/>
      <c r="D59" s="62"/>
      <c r="E59" s="62"/>
      <c r="F59" s="69"/>
      <c r="G59" s="60"/>
      <c r="H59" s="60"/>
      <c r="I59" s="60"/>
      <c r="J59" s="49"/>
      <c r="K59" s="49"/>
      <c r="L59" s="48"/>
      <c r="M59" s="30"/>
      <c r="N59" s="30"/>
    </row>
    <row r="60" spans="1:14" s="11" customFormat="1" ht="15.75">
      <c r="A60" s="57"/>
      <c r="B60" s="49"/>
      <c r="C60" s="49"/>
      <c r="D60" s="49"/>
      <c r="E60" s="49"/>
      <c r="F60" s="68"/>
      <c r="G60" s="60"/>
      <c r="H60" s="60"/>
      <c r="I60" s="60"/>
      <c r="J60" s="49"/>
      <c r="K60" s="49"/>
      <c r="L60" s="48"/>
      <c r="M60" s="30"/>
      <c r="N60" s="30"/>
    </row>
    <row r="61" spans="1:14" s="11" customFormat="1" ht="15.75">
      <c r="A61" s="57"/>
      <c r="B61" s="49"/>
      <c r="C61" s="49"/>
      <c r="D61" s="49"/>
      <c r="E61" s="49"/>
      <c r="F61" s="68"/>
      <c r="G61" s="60"/>
      <c r="H61" s="60"/>
      <c r="I61" s="60"/>
      <c r="J61" s="49"/>
      <c r="K61" s="49"/>
      <c r="L61" s="48"/>
      <c r="M61" s="30"/>
      <c r="N61" s="30"/>
    </row>
    <row r="62" spans="1:14" s="11" customFormat="1" ht="15.75">
      <c r="A62" s="57"/>
      <c r="B62" s="49"/>
      <c r="C62" s="57"/>
      <c r="D62" s="49"/>
      <c r="E62" s="49"/>
      <c r="F62" s="67"/>
      <c r="G62" s="60"/>
      <c r="H62" s="60"/>
      <c r="I62" s="60"/>
      <c r="J62" s="49"/>
      <c r="K62" s="49"/>
      <c r="L62" s="48"/>
      <c r="M62" s="30"/>
      <c r="N62" s="30"/>
    </row>
    <row r="63" spans="1:14" s="11" customFormat="1" ht="15.75">
      <c r="A63" s="57"/>
      <c r="B63" s="49"/>
      <c r="C63" s="49"/>
      <c r="D63" s="49"/>
      <c r="E63" s="49"/>
      <c r="F63" s="67"/>
      <c r="G63" s="60"/>
      <c r="H63" s="60"/>
      <c r="I63" s="60"/>
      <c r="J63" s="49"/>
      <c r="K63" s="49"/>
      <c r="L63" s="48"/>
      <c r="M63" s="30"/>
      <c r="N63" s="30"/>
    </row>
    <row r="64" spans="1:14" s="11" customFormat="1" ht="15.75">
      <c r="A64" s="57"/>
      <c r="B64" s="62"/>
      <c r="C64" s="49"/>
      <c r="D64" s="49"/>
      <c r="E64" s="62"/>
      <c r="F64" s="68"/>
      <c r="G64" s="60"/>
      <c r="H64" s="60"/>
      <c r="I64" s="60"/>
      <c r="J64" s="49"/>
      <c r="K64" s="49"/>
      <c r="L64" s="48"/>
      <c r="M64" s="30"/>
      <c r="N64" s="30"/>
    </row>
    <row r="65" spans="1:14" s="11" customFormat="1" ht="15.75">
      <c r="A65" s="57"/>
      <c r="B65" s="49"/>
      <c r="C65" s="49"/>
      <c r="D65" s="49"/>
      <c r="E65" s="49"/>
      <c r="F65" s="68"/>
      <c r="G65" s="60"/>
      <c r="H65" s="60"/>
      <c r="I65" s="60"/>
      <c r="J65" s="49"/>
      <c r="K65" s="49"/>
      <c r="L65" s="48"/>
      <c r="M65" s="30"/>
      <c r="N65" s="30"/>
    </row>
    <row r="66" spans="1:14" s="11" customFormat="1" ht="15.75">
      <c r="A66" s="57"/>
      <c r="B66" s="58"/>
      <c r="C66" s="57"/>
      <c r="D66" s="58"/>
      <c r="E66" s="58"/>
      <c r="F66" s="67"/>
      <c r="G66" s="60"/>
      <c r="H66" s="60"/>
      <c r="I66" s="60"/>
      <c r="J66" s="49"/>
      <c r="K66" s="49"/>
      <c r="L66" s="48"/>
      <c r="M66" s="30"/>
      <c r="N66" s="30"/>
    </row>
    <row r="67" spans="1:14" s="11" customFormat="1" ht="15.75">
      <c r="A67" s="57"/>
      <c r="B67" s="49"/>
      <c r="C67" s="57"/>
      <c r="D67" s="49"/>
      <c r="E67" s="49"/>
      <c r="F67" s="67"/>
      <c r="G67" s="60"/>
      <c r="H67" s="60"/>
      <c r="I67" s="60"/>
      <c r="J67" s="49"/>
      <c r="K67" s="49"/>
      <c r="L67" s="48"/>
      <c r="M67" s="30"/>
      <c r="N67" s="30"/>
    </row>
    <row r="68" spans="1:14" s="11" customFormat="1" ht="15.75">
      <c r="A68" s="57"/>
      <c r="B68" s="65"/>
      <c r="C68" s="57"/>
      <c r="D68" s="65"/>
      <c r="E68" s="65"/>
      <c r="F68" s="70"/>
      <c r="G68" s="60"/>
      <c r="H68" s="60"/>
      <c r="I68" s="60"/>
      <c r="J68" s="49"/>
      <c r="K68" s="49"/>
      <c r="L68" s="48"/>
      <c r="M68" s="30"/>
      <c r="N68" s="30"/>
    </row>
    <row r="69" spans="1:14" s="11" customFormat="1" ht="15.75">
      <c r="A69" s="57"/>
      <c r="B69" s="62"/>
      <c r="C69" s="49"/>
      <c r="D69" s="49"/>
      <c r="E69" s="62"/>
      <c r="F69" s="68"/>
      <c r="G69" s="60"/>
      <c r="H69" s="60"/>
      <c r="I69" s="60"/>
      <c r="J69" s="49"/>
      <c r="K69" s="49"/>
      <c r="L69" s="48"/>
      <c r="M69" s="30"/>
      <c r="N69" s="30"/>
    </row>
    <row r="70" spans="1:14" s="11" customFormat="1" ht="15.75">
      <c r="A70" s="57"/>
      <c r="B70" s="49"/>
      <c r="C70" s="49"/>
      <c r="D70" s="49"/>
      <c r="E70" s="58"/>
      <c r="F70" s="59"/>
      <c r="G70" s="60"/>
      <c r="H70" s="60"/>
      <c r="I70" s="60"/>
      <c r="J70" s="49"/>
      <c r="K70" s="49"/>
      <c r="L70" s="48"/>
      <c r="M70" s="30"/>
      <c r="N70" s="30"/>
    </row>
    <row r="71" spans="1:14" s="11" customFormat="1" ht="15.75">
      <c r="A71" s="57"/>
      <c r="B71" s="49"/>
      <c r="C71" s="57"/>
      <c r="D71" s="49"/>
      <c r="E71" s="49"/>
      <c r="F71" s="60"/>
      <c r="G71" s="60"/>
      <c r="H71" s="60"/>
      <c r="I71" s="60"/>
      <c r="J71" s="49"/>
      <c r="K71" s="49"/>
      <c r="L71" s="48"/>
      <c r="M71" s="30"/>
      <c r="N71" s="30"/>
    </row>
    <row r="72" spans="1:14" s="11" customFormat="1" ht="15.75">
      <c r="A72" s="57"/>
      <c r="B72" s="58"/>
      <c r="C72" s="57"/>
      <c r="D72" s="58"/>
      <c r="E72" s="71"/>
      <c r="F72" s="60"/>
      <c r="G72" s="60"/>
      <c r="H72" s="60"/>
      <c r="I72" s="60"/>
      <c r="J72" s="49"/>
      <c r="K72" s="49"/>
      <c r="L72" s="48"/>
      <c r="M72" s="30"/>
      <c r="N72" s="30"/>
    </row>
    <row r="73" spans="1:14" s="11" customFormat="1" ht="15.75">
      <c r="A73" s="57"/>
      <c r="B73" s="65"/>
      <c r="C73" s="57"/>
      <c r="D73" s="65"/>
      <c r="E73" s="65"/>
      <c r="F73" s="66"/>
      <c r="G73" s="60"/>
      <c r="H73" s="60"/>
      <c r="I73" s="60"/>
      <c r="J73" s="49"/>
      <c r="K73" s="49"/>
      <c r="L73" s="48"/>
      <c r="M73" s="30"/>
      <c r="N73" s="30"/>
    </row>
    <row r="74" spans="1:14" s="11" customFormat="1" ht="15.75">
      <c r="A74" s="57"/>
      <c r="B74" s="49"/>
      <c r="C74" s="49"/>
      <c r="D74" s="49"/>
      <c r="E74" s="58"/>
      <c r="F74" s="59"/>
      <c r="G74" s="60"/>
      <c r="H74" s="60"/>
      <c r="I74" s="60"/>
      <c r="J74" s="49"/>
      <c r="K74" s="49"/>
      <c r="L74" s="48"/>
      <c r="M74" s="30"/>
      <c r="N74" s="30"/>
    </row>
    <row r="75" spans="1:14" s="11" customFormat="1" ht="15.75">
      <c r="A75" s="57"/>
      <c r="B75" s="49"/>
      <c r="C75" s="62"/>
      <c r="D75" s="58"/>
      <c r="E75" s="58"/>
      <c r="F75" s="59"/>
      <c r="G75" s="60"/>
      <c r="H75" s="60"/>
      <c r="I75" s="60"/>
      <c r="J75" s="49"/>
      <c r="K75" s="49"/>
      <c r="L75" s="48"/>
      <c r="M75" s="30"/>
      <c r="N75" s="30"/>
    </row>
    <row r="76" spans="1:14" s="12" customFormat="1" ht="15.75" customHeight="1">
      <c r="A76" s="57"/>
      <c r="B76" s="57"/>
      <c r="C76" s="57"/>
      <c r="D76" s="57"/>
      <c r="E76" s="57"/>
      <c r="F76" s="61"/>
      <c r="G76" s="61"/>
      <c r="H76" s="61"/>
      <c r="I76" s="61"/>
      <c r="J76" s="57"/>
      <c r="K76" s="57"/>
      <c r="L76" s="52"/>
      <c r="M76" s="26"/>
      <c r="N76" s="26"/>
    </row>
    <row r="77" spans="1:14" s="11" customFormat="1" ht="15.75">
      <c r="A77" s="57"/>
      <c r="B77" s="62"/>
      <c r="C77" s="57"/>
      <c r="D77" s="62"/>
      <c r="E77" s="62"/>
      <c r="F77" s="63"/>
      <c r="G77" s="60"/>
      <c r="H77" s="60"/>
      <c r="I77" s="60"/>
      <c r="J77" s="49"/>
      <c r="K77" s="49"/>
      <c r="L77" s="48"/>
      <c r="M77" s="30"/>
      <c r="N77" s="30"/>
    </row>
    <row r="78" spans="1:14" s="11" customFormat="1" ht="15.75">
      <c r="A78" s="57"/>
      <c r="B78" s="49"/>
      <c r="C78" s="57"/>
      <c r="D78" s="49"/>
      <c r="E78" s="49"/>
      <c r="F78" s="60"/>
      <c r="G78" s="60"/>
      <c r="H78" s="60"/>
      <c r="I78" s="60"/>
      <c r="J78" s="49"/>
      <c r="K78" s="49"/>
      <c r="L78" s="48"/>
      <c r="M78" s="30"/>
      <c r="N78" s="30"/>
    </row>
    <row r="79" spans="1:43" s="12" customFormat="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73"/>
      <c r="M79" s="53"/>
      <c r="N79" s="5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</row>
    <row r="80" spans="1:43" s="11" customFormat="1" ht="15.75">
      <c r="A80" s="57"/>
      <c r="B80" s="49"/>
      <c r="C80" s="57"/>
      <c r="D80" s="49"/>
      <c r="E80" s="49"/>
      <c r="F80" s="60"/>
      <c r="G80" s="60"/>
      <c r="H80" s="60"/>
      <c r="I80" s="60"/>
      <c r="J80" s="49"/>
      <c r="K80" s="49"/>
      <c r="L80" s="49"/>
      <c r="M80" s="49"/>
      <c r="N80" s="49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</row>
    <row r="81" spans="1:43" s="11" customFormat="1" ht="15.75">
      <c r="A81" s="57"/>
      <c r="B81" s="49"/>
      <c r="C81" s="62"/>
      <c r="D81" s="58"/>
      <c r="E81" s="49"/>
      <c r="F81" s="59"/>
      <c r="G81" s="60"/>
      <c r="H81" s="60"/>
      <c r="I81" s="60"/>
      <c r="J81" s="49"/>
      <c r="K81" s="49"/>
      <c r="L81" s="49"/>
      <c r="M81" s="49"/>
      <c r="N81" s="49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</row>
    <row r="82" spans="1:43" s="11" customFormat="1" ht="15.75">
      <c r="A82" s="57"/>
      <c r="B82" s="62"/>
      <c r="C82" s="57"/>
      <c r="D82" s="58"/>
      <c r="E82" s="71"/>
      <c r="F82" s="60"/>
      <c r="G82" s="60"/>
      <c r="H82" s="60"/>
      <c r="I82" s="60"/>
      <c r="J82" s="49"/>
      <c r="K82" s="49"/>
      <c r="L82" s="49"/>
      <c r="M82" s="49"/>
      <c r="N82" s="49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</row>
    <row r="83" spans="1:43" s="12" customFormat="1" ht="15.75">
      <c r="A83" s="57"/>
      <c r="B83" s="57"/>
      <c r="C83" s="57"/>
      <c r="D83" s="57"/>
      <c r="E83" s="57"/>
      <c r="F83" s="61"/>
      <c r="G83" s="61"/>
      <c r="H83" s="61"/>
      <c r="I83" s="61"/>
      <c r="J83" s="57"/>
      <c r="K83" s="57"/>
      <c r="L83" s="57"/>
      <c r="M83" s="57"/>
      <c r="N83" s="57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:43" s="11" customFormat="1" ht="15.75">
      <c r="A84" s="57"/>
      <c r="B84" s="62"/>
      <c r="C84" s="57"/>
      <c r="D84" s="62"/>
      <c r="E84" s="62"/>
      <c r="F84" s="61"/>
      <c r="G84" s="61"/>
      <c r="H84" s="61"/>
      <c r="I84" s="61"/>
      <c r="J84" s="49"/>
      <c r="K84" s="49"/>
      <c r="L84" s="49"/>
      <c r="M84" s="49"/>
      <c r="N84" s="49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</row>
    <row r="85" spans="1:43" s="11" customFormat="1" ht="15.75">
      <c r="A85" s="57"/>
      <c r="B85" s="58"/>
      <c r="C85" s="57"/>
      <c r="D85" s="58"/>
      <c r="E85" s="71"/>
      <c r="F85" s="60"/>
      <c r="G85" s="60"/>
      <c r="H85" s="60"/>
      <c r="I85" s="60"/>
      <c r="J85" s="49"/>
      <c r="K85" s="49"/>
      <c r="L85" s="49"/>
      <c r="M85" s="49"/>
      <c r="N85" s="49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</row>
    <row r="86" spans="1:43" s="11" customFormat="1" ht="15.75">
      <c r="A86" s="57"/>
      <c r="B86" s="49"/>
      <c r="C86" s="57"/>
      <c r="D86" s="49"/>
      <c r="E86" s="49"/>
      <c r="F86" s="60"/>
      <c r="G86" s="60"/>
      <c r="H86" s="60"/>
      <c r="I86" s="60"/>
      <c r="J86" s="49"/>
      <c r="K86" s="49"/>
      <c r="L86" s="49"/>
      <c r="M86" s="49"/>
      <c r="N86" s="49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s="11" customFormat="1" ht="15.75">
      <c r="A87" s="57"/>
      <c r="B87" s="49"/>
      <c r="C87" s="49"/>
      <c r="D87" s="49"/>
      <c r="E87" s="49"/>
      <c r="F87" s="59"/>
      <c r="G87" s="60"/>
      <c r="H87" s="60"/>
      <c r="I87" s="60"/>
      <c r="J87" s="49"/>
      <c r="K87" s="49"/>
      <c r="L87" s="49"/>
      <c r="M87" s="49"/>
      <c r="N87" s="49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s="11" customFormat="1" ht="15.75">
      <c r="A88" s="57"/>
      <c r="B88" s="62"/>
      <c r="C88" s="57"/>
      <c r="D88" s="62"/>
      <c r="E88" s="62"/>
      <c r="F88" s="63"/>
      <c r="G88" s="60"/>
      <c r="H88" s="60"/>
      <c r="I88" s="60"/>
      <c r="J88" s="49"/>
      <c r="K88" s="49"/>
      <c r="L88" s="49"/>
      <c r="M88" s="49"/>
      <c r="N88" s="49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1:43" s="11" customFormat="1" ht="15.75">
      <c r="A89" s="57"/>
      <c r="B89" s="49"/>
      <c r="C89" s="49"/>
      <c r="D89" s="49"/>
      <c r="E89" s="49"/>
      <c r="F89" s="59"/>
      <c r="G89" s="60"/>
      <c r="H89" s="60"/>
      <c r="I89" s="60"/>
      <c r="J89" s="49"/>
      <c r="K89" s="49"/>
      <c r="L89" s="49"/>
      <c r="M89" s="49"/>
      <c r="N89" s="49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</row>
    <row r="90" spans="1:43" s="11" customFormat="1" ht="15.75">
      <c r="A90" s="57"/>
      <c r="B90" s="62"/>
      <c r="C90" s="49"/>
      <c r="D90" s="62"/>
      <c r="E90" s="62"/>
      <c r="F90" s="59"/>
      <c r="G90" s="60"/>
      <c r="H90" s="60"/>
      <c r="I90" s="60"/>
      <c r="J90" s="49"/>
      <c r="K90" s="49"/>
      <c r="L90" s="49"/>
      <c r="M90" s="49"/>
      <c r="N90" s="49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</row>
    <row r="91" spans="1:43" s="11" customFormat="1" ht="15.75">
      <c r="A91" s="57"/>
      <c r="B91" s="49"/>
      <c r="C91" s="49"/>
      <c r="D91" s="58"/>
      <c r="E91" s="58"/>
      <c r="F91" s="59"/>
      <c r="G91" s="60"/>
      <c r="H91" s="60"/>
      <c r="I91" s="60"/>
      <c r="J91" s="49"/>
      <c r="K91" s="49"/>
      <c r="L91" s="49"/>
      <c r="M91" s="49"/>
      <c r="N91" s="49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</row>
    <row r="92" spans="1:43" ht="15.75">
      <c r="A92" s="25"/>
      <c r="B92" s="14"/>
      <c r="C92" s="14"/>
      <c r="D92" s="14"/>
      <c r="E92" s="14"/>
      <c r="F92" s="18"/>
      <c r="G92" s="18"/>
      <c r="H92" s="18"/>
      <c r="I92" s="18"/>
      <c r="J92" s="14"/>
      <c r="K92" s="49"/>
      <c r="L92" s="49"/>
      <c r="M92" s="49"/>
      <c r="N92" s="49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ht="15.75">
      <c r="A94" s="14"/>
      <c r="B94" s="14"/>
      <c r="C94" s="14"/>
      <c r="D94" s="14"/>
      <c r="E94" s="23" t="s">
        <v>388</v>
      </c>
      <c r="F94" s="2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ht="15.75">
      <c r="A95" s="14"/>
      <c r="B95" s="14"/>
      <c r="C95" s="14"/>
      <c r="D95" s="14"/>
      <c r="E95" s="119" t="s">
        <v>389</v>
      </c>
      <c r="F95" s="11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ht="15.75">
      <c r="A96" s="14"/>
      <c r="B96" s="14"/>
      <c r="C96" s="14"/>
      <c r="D96" s="14"/>
      <c r="E96" s="24" t="s">
        <v>390</v>
      </c>
      <c r="F96" s="2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0:43" ht="15.75">
      <c r="J102" s="72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0:43" ht="15.75">
      <c r="J103" s="72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0:43" ht="15.75">
      <c r="J104" s="72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0:43" ht="15.75">
      <c r="J105" s="72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0:43" ht="15.75">
      <c r="J106" s="72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0:43" ht="15.75">
      <c r="J107" s="72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0:43" ht="15.75">
      <c r="J108" s="72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0:43" ht="15.75">
      <c r="J109" s="72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0:43" ht="15.75">
      <c r="J110" s="72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0:43" ht="15.75">
      <c r="J111" s="72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0:43" ht="15.75">
      <c r="J112" s="72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0:43" ht="15.75">
      <c r="J113" s="72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0:43" ht="15.75">
      <c r="J114" s="7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0:43" ht="15.75">
      <c r="J115" s="72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0:43" ht="15.75">
      <c r="J116" s="72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0:43" ht="15.75">
      <c r="J117" s="72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0:43" ht="15.75">
      <c r="J118" s="72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0:43" ht="15.75">
      <c r="J119" s="72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0:43" ht="15.75">
      <c r="J120" s="72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0:43" ht="15.75">
      <c r="J121" s="72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0:43" ht="15.75">
      <c r="J122" s="72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0:43" ht="15.75">
      <c r="J123" s="72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0:43" ht="15.75">
      <c r="J124" s="72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0:43" ht="15.75">
      <c r="J125" s="72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0:43" ht="15.75">
      <c r="J126" s="72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0:43" ht="15.75">
      <c r="J127" s="72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0:43" ht="15.75">
      <c r="J128" s="72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0:43" ht="15.75">
      <c r="J129" s="72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0:43" ht="15.75">
      <c r="J130" s="72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0:43" ht="15.75">
      <c r="J131" s="72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0:43" ht="15.75">
      <c r="J132" s="72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0:43" ht="15.75">
      <c r="J133" s="7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0:43" ht="15.75">
      <c r="J134" s="72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0:43" ht="15.75">
      <c r="J135" s="72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0:43" ht="15.75">
      <c r="J136" s="72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0:43" ht="15.75">
      <c r="J137" s="72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0:43" ht="15.75">
      <c r="J138" s="72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0:43" ht="15.75">
      <c r="J139" s="72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0:43" ht="15.75">
      <c r="J140" s="72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0:43" ht="15.75">
      <c r="J141" s="72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0:43" ht="15.75">
      <c r="J142" s="72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0:43" ht="15.75">
      <c r="J143" s="72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0:43" ht="15.75">
      <c r="J144" s="72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0:43" ht="15.75">
      <c r="J145" s="72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0:43" ht="15.75">
      <c r="J146" s="72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0:43" ht="15.75">
      <c r="J147" s="72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0:43" ht="15.75">
      <c r="J148" s="72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0:43" ht="15.75">
      <c r="J149" s="72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0:43" ht="15.75">
      <c r="J150" s="72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0:43" ht="15.75">
      <c r="J151" s="72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0:43" ht="15.75">
      <c r="J152" s="72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0:43" ht="15.75">
      <c r="J153" s="72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0:43" ht="15.75">
      <c r="J154" s="72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0:43" ht="15.75">
      <c r="J155" s="72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0:43" ht="15.75">
      <c r="J156" s="72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0:43" ht="15.75">
      <c r="J157" s="72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0:43" ht="15.75">
      <c r="J158" s="72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0:43" ht="15.75">
      <c r="J159" s="72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0:43" ht="15.75">
      <c r="J160" s="72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0:43" ht="15.75">
      <c r="J161" s="72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0:43" ht="15.75">
      <c r="J162" s="72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0:43" ht="15.75">
      <c r="J163" s="72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0:43" ht="15.75">
      <c r="J164" s="72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0:43" ht="15.75">
      <c r="J165" s="72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0:43" ht="15.75">
      <c r="J166" s="72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0:43" ht="15.75">
      <c r="J167" s="72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0:43" ht="15.75">
      <c r="J168" s="72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0:43" ht="15.75">
      <c r="J169" s="72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0:43" ht="15.75">
      <c r="J170" s="72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0:43" ht="15.75">
      <c r="J171" s="72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0:43" ht="15.75">
      <c r="J172" s="72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0:43" ht="15.75">
      <c r="J173" s="72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0:43" ht="15.75">
      <c r="J174" s="72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0:43" ht="15.75">
      <c r="J175" s="72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0:43" ht="15.75">
      <c r="J176" s="72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0:43" ht="15.75">
      <c r="J177" s="72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0:43" ht="15.75">
      <c r="J178" s="72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0:43" ht="15.75">
      <c r="J179" s="72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0:43" ht="15.75">
      <c r="J180" s="72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0:43" ht="15.75">
      <c r="J181" s="72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0:43" ht="15.75">
      <c r="J182" s="72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0:43" ht="15.75">
      <c r="J183" s="72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0:43" ht="15.75">
      <c r="J184" s="72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0:43" ht="15.75">
      <c r="J185" s="72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0:43" ht="15.75">
      <c r="J186" s="72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0:43" ht="15.75">
      <c r="J187" s="72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0:43" ht="15.75">
      <c r="J188" s="72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0:43" ht="15.75">
      <c r="J189" s="72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0:43" ht="15.75">
      <c r="J190" s="72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0:43" ht="15.75">
      <c r="J191" s="72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0:43" ht="15.75">
      <c r="J192" s="72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0:43" ht="15.75">
      <c r="J193" s="72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0:43" ht="15.75">
      <c r="J194" s="72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0:43" ht="15.75">
      <c r="J195" s="72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0:43" ht="15.75">
      <c r="J196" s="72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0:43" ht="15.75">
      <c r="J197" s="72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0:43" ht="15.75">
      <c r="J198" s="72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0:43" ht="15.75">
      <c r="J199" s="72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0:43" ht="15.75">
      <c r="J200" s="72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10:43" ht="15.75">
      <c r="J201" s="72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10:43" ht="15.75">
      <c r="J202" s="72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10:43" ht="15.75">
      <c r="J203" s="72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10:43" ht="15.75">
      <c r="J204" s="72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10:43" ht="15.75">
      <c r="J205" s="72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10:43" ht="15.75">
      <c r="J206" s="72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10:43" ht="15.75">
      <c r="J207" s="72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10:43" ht="15.75">
      <c r="J208" s="72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10:43" ht="15.75">
      <c r="J209" s="72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10:43" ht="15.75">
      <c r="J210" s="72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10:43" ht="15.75">
      <c r="J211" s="72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10:43" ht="15.75">
      <c r="J212" s="72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10:43" ht="15.75">
      <c r="J213" s="72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10:43" ht="15.75">
      <c r="J214" s="72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10:43" ht="15.75">
      <c r="J215" s="72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10:43" ht="15.75">
      <c r="J216" s="72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10:43" ht="15.75">
      <c r="J217" s="72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10:43" ht="15.75">
      <c r="J218" s="72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0:43" ht="15.75">
      <c r="J219" s="72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0:43" ht="15.75">
      <c r="J220" s="72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10:43" ht="15.75">
      <c r="J221" s="72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10:43" ht="15.75">
      <c r="J222" s="72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10:43" ht="15.75">
      <c r="J223" s="72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10:43" ht="15.75">
      <c r="J224" s="72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10:43" ht="15.75">
      <c r="J225" s="72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10:43" ht="15.75">
      <c r="J226" s="72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10:43" ht="15.75">
      <c r="J227" s="72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10:43" ht="15.75">
      <c r="J228" s="72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10:43" ht="15.75">
      <c r="J229" s="72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10:43" ht="15.75">
      <c r="J230" s="72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10:43" ht="15.75">
      <c r="J231" s="72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10:43" ht="15.75">
      <c r="J232" s="72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10:43" ht="15.75">
      <c r="J233" s="72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10:43" ht="15.75">
      <c r="J234" s="72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10:43" ht="15.75">
      <c r="J235" s="72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  <row r="236" spans="10:43" ht="15.75">
      <c r="J236" s="72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</row>
    <row r="237" spans="10:43" ht="15.75">
      <c r="J237" s="72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</row>
    <row r="238" spans="10:43" ht="15.75">
      <c r="J238" s="72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</row>
    <row r="239" spans="10:43" ht="15.75">
      <c r="J239" s="72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</row>
    <row r="240" spans="10:43" ht="15.75">
      <c r="J240" s="72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</row>
    <row r="241" spans="10:43" ht="15.75">
      <c r="J241" s="72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</row>
    <row r="242" spans="10:43" ht="15.75">
      <c r="J242" s="72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</row>
    <row r="243" spans="10:43" ht="15.75">
      <c r="J243" s="72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</row>
    <row r="244" spans="10:43" ht="15.75">
      <c r="J244" s="72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</row>
    <row r="245" spans="10:43" ht="15.75">
      <c r="J245" s="72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</row>
    <row r="246" spans="10:43" ht="15.75">
      <c r="J246" s="72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</row>
    <row r="247" spans="10:43" ht="15.75">
      <c r="J247" s="72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0:43" ht="15.75">
      <c r="J248" s="72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</row>
    <row r="249" spans="10:43" ht="15.75">
      <c r="J249" s="72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</row>
    <row r="250" spans="10:43" ht="15.75">
      <c r="J250" s="72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</row>
    <row r="251" spans="10:43" ht="15.75">
      <c r="J251" s="72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</row>
    <row r="252" spans="10:43" ht="15.75">
      <c r="J252" s="72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</row>
    <row r="253" spans="10:43" ht="15.75">
      <c r="J253" s="72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</row>
    <row r="254" spans="10:43" ht="15.75">
      <c r="J254" s="72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</row>
    <row r="255" spans="10:43" ht="15.75">
      <c r="J255" s="72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</row>
    <row r="256" spans="10:43" ht="15.75">
      <c r="J256" s="72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</row>
    <row r="257" spans="10:43" ht="15.75">
      <c r="J257" s="72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</row>
    <row r="258" spans="10:43" ht="15.75">
      <c r="J258" s="72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</row>
    <row r="259" spans="10:43" ht="15.75">
      <c r="J259" s="72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</row>
    <row r="260" spans="10:43" ht="15.75">
      <c r="J260" s="72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</row>
    <row r="261" spans="10:43" ht="15.75">
      <c r="J261" s="72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</row>
    <row r="262" spans="10:43" ht="15.75">
      <c r="J262" s="72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</row>
    <row r="263" spans="10:43" ht="15.75">
      <c r="J263" s="72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</row>
    <row r="264" spans="10:43" ht="15.75">
      <c r="J264" s="72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</row>
    <row r="265" spans="10:43" ht="15.75">
      <c r="J265" s="72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</row>
    <row r="266" spans="10:43" ht="15.75">
      <c r="J266" s="72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</row>
    <row r="267" spans="10:43" ht="15.75">
      <c r="J267" s="72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</row>
    <row r="268" spans="10:43" ht="15.75">
      <c r="J268" s="72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</row>
    <row r="269" spans="10:43" ht="15.75">
      <c r="J269" s="72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</row>
    <row r="270" spans="10:43" ht="15.75">
      <c r="J270" s="72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</row>
    <row r="271" spans="10:43" ht="15.75">
      <c r="J271" s="72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</row>
    <row r="272" spans="10:43" ht="15.75">
      <c r="J272" s="72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</row>
    <row r="273" spans="10:43" ht="15.75">
      <c r="J273" s="72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</row>
    <row r="274" spans="10:43" ht="15.75">
      <c r="J274" s="72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</row>
    <row r="275" spans="10:43" ht="15.75">
      <c r="J275" s="72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</row>
    <row r="276" spans="10:43" ht="15.75">
      <c r="J276" s="72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</row>
    <row r="277" spans="10:43" ht="15.75">
      <c r="J277" s="72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</row>
    <row r="278" spans="10:43" ht="15.75">
      <c r="J278" s="72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</row>
    <row r="279" spans="10:43" ht="15.75">
      <c r="J279" s="72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</row>
    <row r="280" spans="10:43" ht="15.75">
      <c r="J280" s="72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</row>
    <row r="281" spans="10:43" ht="15.75">
      <c r="J281" s="72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</row>
    <row r="282" spans="10:43" ht="15.75">
      <c r="J282" s="72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</row>
    <row r="283" spans="10:43" ht="15.75">
      <c r="J283" s="72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</row>
    <row r="284" spans="10:43" ht="15.75">
      <c r="J284" s="72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</row>
    <row r="285" spans="10:43" ht="15.75">
      <c r="J285" s="72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</row>
    <row r="286" spans="10:43" ht="15.75">
      <c r="J286" s="72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</row>
    <row r="287" spans="10:43" ht="15.75">
      <c r="J287" s="72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</row>
    <row r="288" spans="10:43" ht="15.75">
      <c r="J288" s="72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</row>
    <row r="289" spans="10:43" ht="15.75">
      <c r="J289" s="72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</row>
    <row r="290" spans="10:43" ht="15.75">
      <c r="J290" s="72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</row>
    <row r="291" spans="10:43" ht="15.75">
      <c r="J291" s="72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</row>
    <row r="292" spans="10:43" ht="15.75">
      <c r="J292" s="72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</row>
    <row r="293" spans="10:43" ht="15.75">
      <c r="J293" s="72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</row>
    <row r="294" spans="10:43" ht="15.75">
      <c r="J294" s="72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</row>
    <row r="295" spans="10:43" ht="15.75">
      <c r="J295" s="72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</row>
    <row r="296" spans="10:43" ht="15.75">
      <c r="J296" s="72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</row>
    <row r="297" spans="10:43" ht="15.75">
      <c r="J297" s="72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</row>
    <row r="298" spans="10:43" ht="15.75">
      <c r="J298" s="72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</row>
    <row r="299" spans="10:43" ht="15.75">
      <c r="J299" s="72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</row>
    <row r="300" spans="10:43" ht="15.75">
      <c r="J300" s="72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</row>
    <row r="301" spans="10:43" ht="15.75">
      <c r="J301" s="72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</row>
    <row r="302" spans="10:43" ht="15.75">
      <c r="J302" s="72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</row>
    <row r="303" spans="10:43" ht="15.75">
      <c r="J303" s="72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</row>
    <row r="304" spans="10:43" ht="15.75">
      <c r="J304" s="72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</row>
    <row r="305" spans="10:43" ht="15.75">
      <c r="J305" s="72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</row>
    <row r="306" spans="10:43" ht="15.75">
      <c r="J306" s="72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</row>
    <row r="307" spans="10:43" ht="15.75">
      <c r="J307" s="72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</row>
    <row r="308" spans="10:43" ht="15.75">
      <c r="J308" s="72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</row>
    <row r="309" spans="10:43" ht="15.75">
      <c r="J309" s="72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</row>
    <row r="310" spans="10:43" ht="15.75">
      <c r="J310" s="72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</row>
    <row r="311" spans="10:43" ht="15.75">
      <c r="J311" s="72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</row>
    <row r="312" spans="10:43" ht="15.75">
      <c r="J312" s="72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</row>
    <row r="313" spans="10:43" ht="15.75">
      <c r="J313" s="72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</row>
    <row r="314" spans="10:43" ht="15.75">
      <c r="J314" s="72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</row>
    <row r="315" spans="10:43" ht="15.75">
      <c r="J315" s="72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</row>
    <row r="316" spans="10:43" ht="15.75">
      <c r="J316" s="72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</row>
    <row r="317" spans="10:43" ht="15.75">
      <c r="J317" s="72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</row>
    <row r="318" spans="10:43" ht="15.75">
      <c r="J318" s="72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</row>
    <row r="319" spans="10:43" ht="15.75">
      <c r="J319" s="72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</row>
    <row r="320" spans="10:43" ht="15.75">
      <c r="J320" s="72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</row>
    <row r="321" spans="10:43" ht="15.75">
      <c r="J321" s="72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</row>
    <row r="322" spans="10:43" ht="15.75">
      <c r="J322" s="72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</row>
    <row r="323" spans="10:43" ht="15.75">
      <c r="J323" s="72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</row>
    <row r="324" spans="10:43" ht="15.75">
      <c r="J324" s="72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</row>
    <row r="325" spans="10:43" ht="15.75">
      <c r="J325" s="72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</row>
    <row r="326" spans="10:43" ht="15.75">
      <c r="J326" s="72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</row>
    <row r="327" spans="10:43" ht="15.75">
      <c r="J327" s="72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</row>
    <row r="328" spans="10:43" ht="15.75">
      <c r="J328" s="72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</row>
    <row r="329" spans="10:43" ht="15.75">
      <c r="J329" s="72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</row>
    <row r="330" spans="10:43" ht="15.75">
      <c r="J330" s="72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</row>
    <row r="331" spans="10:43" ht="15.75">
      <c r="J331" s="72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</row>
    <row r="332" spans="10:43" ht="15.75">
      <c r="J332" s="72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</row>
    <row r="333" spans="10:43" ht="15.75">
      <c r="J333" s="72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</row>
    <row r="334" spans="10:43" ht="15.75">
      <c r="J334" s="72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</row>
    <row r="335" spans="10:43" ht="15.75">
      <c r="J335" s="72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</row>
    <row r="336" spans="10:43" ht="15.75">
      <c r="J336" s="72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</row>
    <row r="337" spans="10:43" ht="15.75">
      <c r="J337" s="72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</row>
    <row r="338" spans="10:43" ht="15.75">
      <c r="J338" s="72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</row>
    <row r="339" spans="10:43" ht="15.75">
      <c r="J339" s="72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</row>
    <row r="340" spans="10:43" ht="15.75">
      <c r="J340" s="72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</row>
    <row r="341" spans="10:43" ht="15.75">
      <c r="J341" s="72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</row>
    <row r="342" spans="10:43" ht="15.75">
      <c r="J342" s="72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</row>
    <row r="343" spans="10:43" ht="15.75">
      <c r="J343" s="72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</row>
    <row r="344" spans="10:43" ht="15.75">
      <c r="J344" s="72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</row>
    <row r="345" spans="10:43" ht="15.75">
      <c r="J345" s="72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</row>
    <row r="346" spans="10:43" ht="15.75">
      <c r="J346" s="72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</row>
    <row r="347" spans="10:43" ht="15.75">
      <c r="J347" s="72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</row>
    <row r="348" spans="10:43" ht="15.75">
      <c r="J348" s="72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</row>
    <row r="349" spans="10:43" ht="15.75">
      <c r="J349" s="72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</row>
    <row r="350" spans="10:43" ht="15.75">
      <c r="J350" s="72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</row>
    <row r="351" spans="10:43" ht="15.75">
      <c r="J351" s="72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</row>
    <row r="352" spans="10:43" ht="15.75">
      <c r="J352" s="72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</row>
    <row r="353" spans="10:43" ht="15.75">
      <c r="J353" s="72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</row>
    <row r="354" spans="10:43" ht="15.75">
      <c r="J354" s="72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</row>
    <row r="355" spans="10:43" ht="15.75">
      <c r="J355" s="72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</row>
    <row r="356" spans="10:43" ht="15.75">
      <c r="J356" s="72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</row>
    <row r="357" spans="10:43" ht="15.75">
      <c r="J357" s="72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</row>
    <row r="358" spans="10:43" ht="15.75">
      <c r="J358" s="72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</row>
    <row r="359" spans="10:43" ht="15.75">
      <c r="J359" s="72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</row>
    <row r="360" spans="10:43" ht="15.75">
      <c r="J360" s="72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</row>
    <row r="361" spans="10:43" ht="15.75">
      <c r="J361" s="72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</row>
    <row r="362" spans="10:43" ht="15.75">
      <c r="J362" s="72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</row>
    <row r="363" spans="10:43" ht="15.75">
      <c r="J363" s="72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</row>
    <row r="364" spans="10:43" ht="15.75">
      <c r="J364" s="72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</row>
    <row r="365" spans="10:43" ht="15.75">
      <c r="J365" s="72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</row>
    <row r="366" spans="10:43" ht="15.75">
      <c r="J366" s="72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</row>
    <row r="367" spans="10:43" ht="15.75">
      <c r="J367" s="72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</row>
    <row r="368" spans="10:43" ht="15.75">
      <c r="J368" s="72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</row>
    <row r="369" spans="10:43" ht="15.75">
      <c r="J369" s="72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</row>
    <row r="370" spans="10:43" ht="15.75">
      <c r="J370" s="72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</row>
    <row r="371" spans="10:43" ht="15.75">
      <c r="J371" s="72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</row>
    <row r="372" spans="10:43" ht="15.75">
      <c r="J372" s="72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</row>
    <row r="373" spans="10:43" ht="15.75">
      <c r="J373" s="72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</row>
    <row r="374" spans="10:43" ht="15.75">
      <c r="J374" s="72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</row>
    <row r="375" spans="10:43" ht="15.75">
      <c r="J375" s="72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</row>
    <row r="376" spans="10:43" ht="15.75">
      <c r="J376" s="72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</row>
    <row r="377" spans="10:43" ht="15.75">
      <c r="J377" s="72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</row>
    <row r="378" spans="10:43" ht="15.75">
      <c r="J378" s="72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</row>
    <row r="379" spans="10:43" ht="15.75">
      <c r="J379" s="72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</row>
    <row r="380" spans="10:43" ht="15.75">
      <c r="J380" s="72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</row>
    <row r="381" spans="10:43" ht="15.75">
      <c r="J381" s="72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</row>
    <row r="382" spans="10:43" ht="15.75">
      <c r="J382" s="72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</row>
    <row r="383" spans="10:43" ht="15.75">
      <c r="J383" s="72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</row>
    <row r="384" spans="10:43" ht="15.75">
      <c r="J384" s="72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</row>
    <row r="385" spans="10:43" ht="15.75">
      <c r="J385" s="72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</row>
    <row r="386" spans="10:43" ht="15.75">
      <c r="J386" s="72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</row>
    <row r="387" spans="10:43" ht="15.75">
      <c r="J387" s="72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</row>
    <row r="388" spans="10:43" ht="15.75">
      <c r="J388" s="72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</row>
    <row r="389" spans="10:43" ht="15.75">
      <c r="J389" s="72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</row>
    <row r="390" spans="10:43" ht="15.75">
      <c r="J390" s="72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</row>
    <row r="391" spans="10:43" ht="15.75">
      <c r="J391" s="72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</row>
    <row r="392" spans="10:43" ht="15.75">
      <c r="J392" s="72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</row>
    <row r="393" spans="10:43" ht="15.75">
      <c r="J393" s="72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</row>
    <row r="394" spans="10:43" ht="15.75">
      <c r="J394" s="72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</row>
    <row r="395" spans="10:43" ht="15.75">
      <c r="J395" s="72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</row>
    <row r="396" spans="10:43" ht="15.75">
      <c r="J396" s="72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</row>
    <row r="397" spans="10:43" ht="15.75">
      <c r="J397" s="72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</row>
    <row r="398" spans="10:43" ht="15.75">
      <c r="J398" s="72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</row>
    <row r="399" spans="10:43" ht="15.75">
      <c r="J399" s="72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</row>
    <row r="400" spans="10:43" ht="15.75">
      <c r="J400" s="72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</row>
    <row r="401" spans="10:43" ht="15.75">
      <c r="J401" s="72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</row>
    <row r="402" spans="10:43" ht="15.75">
      <c r="J402" s="72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</row>
    <row r="403" spans="10:43" ht="15.75">
      <c r="J403" s="72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</row>
    <row r="404" spans="10:43" ht="15.75">
      <c r="J404" s="72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</row>
    <row r="405" spans="10:43" ht="15.75">
      <c r="J405" s="72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</row>
    <row r="406" spans="10:43" ht="15.75">
      <c r="J406" s="72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</row>
    <row r="407" spans="10:43" ht="15.75">
      <c r="J407" s="72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</row>
    <row r="408" spans="10:43" ht="15.75">
      <c r="J408" s="72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</row>
    <row r="409" spans="10:43" ht="15.75">
      <c r="J409" s="72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</row>
    <row r="410" spans="10:43" ht="15.75">
      <c r="J410" s="72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</row>
    <row r="411" spans="10:43" ht="15.75">
      <c r="J411" s="72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</row>
    <row r="412" spans="10:43" ht="15.75">
      <c r="J412" s="72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</row>
    <row r="413" spans="10:43" ht="15.75">
      <c r="J413" s="72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</row>
    <row r="414" spans="10:43" ht="15.75">
      <c r="J414" s="72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</row>
    <row r="415" spans="10:43" ht="15.75">
      <c r="J415" s="72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</row>
    <row r="416" spans="10:43" ht="15.75">
      <c r="J416" s="72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</row>
    <row r="417" spans="10:43" ht="15.75">
      <c r="J417" s="72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</row>
    <row r="418" spans="10:43" ht="15.75">
      <c r="J418" s="72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</row>
    <row r="419" spans="10:43" ht="15.75">
      <c r="J419" s="72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</row>
    <row r="420" spans="10:43" ht="15.75">
      <c r="J420" s="72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</row>
    <row r="421" spans="10:43" ht="15.75">
      <c r="J421" s="72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</row>
    <row r="422" spans="10:43" ht="15.75">
      <c r="J422" s="72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</row>
    <row r="423" spans="10:43" ht="15.75">
      <c r="J423" s="72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</row>
    <row r="424" spans="10:43" ht="15.75">
      <c r="J424" s="72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</row>
    <row r="425" spans="10:43" ht="15.75">
      <c r="J425" s="72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</row>
    <row r="426" spans="10:43" ht="15.75">
      <c r="J426" s="72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</row>
    <row r="427" spans="10:43" ht="15.75">
      <c r="J427" s="72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</row>
    <row r="428" spans="10:43" ht="15.75">
      <c r="J428" s="72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</row>
    <row r="429" spans="10:43" ht="15.75">
      <c r="J429" s="72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</row>
    <row r="430" spans="10:43" ht="15.75">
      <c r="J430" s="72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</row>
    <row r="431" spans="10:43" ht="15.75">
      <c r="J431" s="72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</row>
    <row r="432" spans="10:43" ht="15.75">
      <c r="J432" s="72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</row>
    <row r="433" spans="10:43" ht="15.75">
      <c r="J433" s="72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</row>
    <row r="434" spans="10:43" ht="15.75">
      <c r="J434" s="72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</row>
    <row r="435" spans="10:43" ht="15.75">
      <c r="J435" s="72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</row>
    <row r="436" spans="10:43" ht="15.75">
      <c r="J436" s="72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</row>
    <row r="437" spans="10:43" ht="15.75">
      <c r="J437" s="72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</row>
    <row r="438" spans="10:43" ht="15.75">
      <c r="J438" s="72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</row>
    <row r="439" spans="10:43" ht="15.75">
      <c r="J439" s="72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</row>
    <row r="440" spans="10:43" ht="15.75">
      <c r="J440" s="72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</row>
    <row r="441" spans="10:43" ht="15.75">
      <c r="J441" s="72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</row>
    <row r="442" spans="10:43" ht="15.75">
      <c r="J442" s="72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</row>
    <row r="443" spans="10:43" ht="15.75">
      <c r="J443" s="72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</row>
    <row r="444" spans="10:43" ht="15.75">
      <c r="J444" s="72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</row>
    <row r="445" spans="10:43" ht="15.75">
      <c r="J445" s="72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</row>
    <row r="446" spans="10:43" ht="15.75">
      <c r="J446" s="72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</row>
    <row r="447" spans="10:43" ht="15.75">
      <c r="J447" s="72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</row>
    <row r="448" spans="10:43" ht="15.75">
      <c r="J448" s="72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</row>
    <row r="449" spans="10:43" ht="15.75">
      <c r="J449" s="72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</row>
    <row r="450" spans="10:43" ht="15.75">
      <c r="J450" s="72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</row>
    <row r="451" spans="10:43" ht="15.75">
      <c r="J451" s="72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</row>
    <row r="452" spans="10:43" ht="15.75">
      <c r="J452" s="72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</row>
    <row r="453" spans="10:43" ht="15.75">
      <c r="J453" s="72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</row>
    <row r="454" spans="10:43" ht="15.75">
      <c r="J454" s="72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</row>
    <row r="455" spans="10:43" ht="15.75">
      <c r="J455" s="72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</row>
    <row r="456" spans="10:43" ht="15.75">
      <c r="J456" s="72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</row>
    <row r="457" spans="10:43" ht="15.75">
      <c r="J457" s="72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</row>
    <row r="458" spans="10:43" ht="15.75">
      <c r="J458" s="72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</row>
    <row r="459" spans="10:43" ht="15.75">
      <c r="J459" s="72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</row>
    <row r="460" spans="10:43" ht="15.75">
      <c r="J460" s="72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</row>
    <row r="461" spans="10:43" ht="15.75">
      <c r="J461" s="72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</row>
    <row r="462" spans="10:43" ht="15.75">
      <c r="J462" s="72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</row>
    <row r="463" spans="10:43" ht="15.75">
      <c r="J463" s="72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</row>
    <row r="464" spans="10:43" ht="15.75">
      <c r="J464" s="72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</row>
    <row r="465" spans="10:43" ht="15.75">
      <c r="J465" s="72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</row>
    <row r="466" spans="10:43" ht="15.75">
      <c r="J466" s="72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</row>
    <row r="467" spans="10:43" ht="15.75">
      <c r="J467" s="72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</row>
    <row r="468" spans="10:43" ht="15.75">
      <c r="J468" s="72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</row>
    <row r="469" spans="10:43" ht="15.75">
      <c r="J469" s="72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</row>
    <row r="470" spans="10:43" ht="15.75">
      <c r="J470" s="72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</row>
    <row r="471" spans="10:43" ht="15.75">
      <c r="J471" s="72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</row>
    <row r="472" spans="10:43" ht="15.75">
      <c r="J472" s="72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</row>
    <row r="473" spans="10:43" ht="15.75">
      <c r="J473" s="72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</row>
    <row r="474" spans="10:43" ht="15.75">
      <c r="J474" s="72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</row>
    <row r="475" spans="10:43" ht="15.75">
      <c r="J475" s="72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</row>
    <row r="476" spans="10:43" ht="15.75">
      <c r="J476" s="72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</row>
    <row r="477" spans="10:43" ht="15.75">
      <c r="J477" s="72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</row>
    <row r="478" spans="10:43" ht="15.75">
      <c r="J478" s="72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</row>
    <row r="479" spans="10:43" ht="15.75">
      <c r="J479" s="72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</row>
    <row r="480" spans="10:43" ht="15.75">
      <c r="J480" s="72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</row>
    <row r="481" spans="10:43" ht="15.75">
      <c r="J481" s="72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</row>
    <row r="482" spans="10:43" ht="15.75">
      <c r="J482" s="72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</row>
    <row r="483" spans="10:43" ht="15.75">
      <c r="J483" s="72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</row>
    <row r="484" spans="10:43" ht="15.75">
      <c r="J484" s="72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</row>
    <row r="485" spans="10:43" ht="15.75">
      <c r="J485" s="72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</row>
    <row r="486" spans="10:43" ht="15.75">
      <c r="J486" s="72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</row>
    <row r="487" spans="10:43" ht="15.75">
      <c r="J487" s="72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</row>
    <row r="488" spans="10:43" ht="15.75">
      <c r="J488" s="72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</row>
    <row r="489" spans="10:43" ht="15.75">
      <c r="J489" s="72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</row>
    <row r="490" spans="10:43" ht="15.75">
      <c r="J490" s="72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</row>
    <row r="491" spans="10:43" ht="15.75">
      <c r="J491" s="72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</row>
    <row r="492" spans="10:43" ht="15.75">
      <c r="J492" s="72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</row>
    <row r="493" spans="10:43" ht="15.75">
      <c r="J493" s="72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</row>
    <row r="494" spans="10:43" ht="15.75">
      <c r="J494" s="72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</row>
    <row r="495" spans="10:43" ht="15.75">
      <c r="J495" s="72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</row>
    <row r="496" spans="10:43" ht="15.75">
      <c r="J496" s="72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</row>
    <row r="497" spans="10:43" ht="15.75">
      <c r="J497" s="72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</row>
    <row r="498" spans="10:43" ht="15.75">
      <c r="J498" s="72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</row>
    <row r="499" spans="10:43" ht="15.75">
      <c r="J499" s="72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</row>
    <row r="500" spans="10:43" ht="15.75">
      <c r="J500" s="72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</row>
    <row r="501" spans="10:43" ht="15.75">
      <c r="J501" s="72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</row>
    <row r="502" spans="10:43" ht="15.75">
      <c r="J502" s="72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</row>
    <row r="503" spans="10:43" ht="15.75">
      <c r="J503" s="72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</row>
    <row r="504" spans="10:43" ht="15.75">
      <c r="J504" s="72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</row>
    <row r="505" spans="10:43" ht="15.75">
      <c r="J505" s="72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</row>
    <row r="506" spans="10:43" ht="15.75">
      <c r="J506" s="72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</row>
    <row r="507" spans="10:43" ht="15.75">
      <c r="J507" s="72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</row>
    <row r="508" spans="10:43" ht="15.75">
      <c r="J508" s="72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</row>
    <row r="509" spans="10:43" ht="15.75">
      <c r="J509" s="72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</row>
    <row r="510" spans="10:43" ht="15.75">
      <c r="J510" s="72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</row>
    <row r="511" spans="10:43" ht="15.75">
      <c r="J511" s="72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</row>
    <row r="512" spans="10:43" ht="15.75">
      <c r="J512" s="72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</row>
    <row r="513" spans="10:43" ht="15.75">
      <c r="J513" s="72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</row>
    <row r="514" spans="10:43" ht="15.75">
      <c r="J514" s="72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</row>
    <row r="515" spans="10:43" ht="15.75">
      <c r="J515" s="72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</row>
    <row r="516" spans="10:43" ht="15.75">
      <c r="J516" s="72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</row>
    <row r="517" spans="10:43" ht="15.75">
      <c r="J517" s="72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</row>
    <row r="518" spans="10:43" ht="15.75">
      <c r="J518" s="72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</row>
    <row r="519" spans="10:43" ht="15.75">
      <c r="J519" s="72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</row>
    <row r="520" spans="10:43" ht="15.75">
      <c r="J520" s="72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</row>
    <row r="521" spans="10:43" ht="15.75">
      <c r="J521" s="72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</row>
    <row r="522" spans="10:43" ht="15.75">
      <c r="J522" s="72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</row>
    <row r="523" spans="10:43" ht="15.75">
      <c r="J523" s="72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</row>
    <row r="524" spans="10:43" ht="15.75">
      <c r="J524" s="72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</row>
    <row r="525" spans="10:43" ht="15.75">
      <c r="J525" s="72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</row>
    <row r="526" spans="10:43" ht="15.75">
      <c r="J526" s="72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</row>
    <row r="527" spans="10:43" ht="15.75">
      <c r="J527" s="72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</row>
    <row r="528" spans="10:43" ht="15.75">
      <c r="J528" s="72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</row>
    <row r="529" spans="10:43" ht="15.75">
      <c r="J529" s="72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</row>
    <row r="530" spans="10:43" ht="15.75">
      <c r="J530" s="72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</row>
    <row r="531" spans="10:43" ht="15.75">
      <c r="J531" s="72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</row>
    <row r="532" spans="10:43" ht="15.75">
      <c r="J532" s="72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</row>
    <row r="533" spans="10:43" ht="15.75">
      <c r="J533" s="72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</row>
    <row r="534" spans="10:43" ht="15.75">
      <c r="J534" s="72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</row>
    <row r="535" spans="10:43" ht="15.75">
      <c r="J535" s="72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</row>
    <row r="536" spans="10:43" ht="15.75">
      <c r="J536" s="72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</row>
    <row r="537" spans="10:43" ht="15.75">
      <c r="J537" s="72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</row>
    <row r="538" spans="10:43" ht="15.75">
      <c r="J538" s="72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</row>
    <row r="539" spans="10:43" ht="15.75">
      <c r="J539" s="72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</row>
    <row r="540" spans="10:43" ht="15.75">
      <c r="J540" s="72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</row>
    <row r="541" spans="10:43" ht="15.75">
      <c r="J541" s="72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</row>
    <row r="542" spans="10:43" ht="15.75">
      <c r="J542" s="72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</row>
    <row r="543" spans="10:43" ht="15.75">
      <c r="J543" s="72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</row>
    <row r="544" spans="10:43" ht="15.75">
      <c r="J544" s="72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</row>
    <row r="545" spans="10:43" ht="15.75">
      <c r="J545" s="72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</row>
    <row r="546" spans="10:43" ht="15.75">
      <c r="J546" s="72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</row>
    <row r="547" spans="10:43" ht="15.75">
      <c r="J547" s="72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</row>
    <row r="548" spans="10:43" ht="15.75">
      <c r="J548" s="72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</row>
    <row r="549" spans="10:43" ht="15.75">
      <c r="J549" s="72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</row>
    <row r="550" spans="10:43" ht="15.75">
      <c r="J550" s="72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</row>
    <row r="551" spans="10:43" ht="15.75">
      <c r="J551" s="72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</row>
    <row r="552" spans="10:43" ht="15.75">
      <c r="J552" s="72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</row>
    <row r="553" spans="10:43" ht="15.75">
      <c r="J553" s="72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</row>
    <row r="554" spans="10:43" ht="15.75">
      <c r="J554" s="72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</row>
    <row r="555" spans="10:43" ht="15.75">
      <c r="J555" s="72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</row>
    <row r="556" spans="10:43" ht="15.75">
      <c r="J556" s="72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</row>
    <row r="557" spans="10:43" ht="15.75">
      <c r="J557" s="72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</row>
    <row r="558" spans="10:43" ht="15.75">
      <c r="J558" s="72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</row>
    <row r="559" spans="10:43" ht="15.75">
      <c r="J559" s="72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</row>
    <row r="560" spans="10:43" ht="15.75">
      <c r="J560" s="72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</row>
    <row r="561" spans="10:43" ht="15.75">
      <c r="J561" s="72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</row>
    <row r="562" spans="10:43" ht="15.75">
      <c r="J562" s="72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</row>
    <row r="563" spans="10:43" ht="15.75">
      <c r="J563" s="72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</row>
    <row r="564" spans="10:43" ht="15.75">
      <c r="J564" s="72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</row>
    <row r="565" spans="10:43" ht="15.75">
      <c r="J565" s="72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</row>
    <row r="566" spans="10:43" ht="15.75">
      <c r="J566" s="72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</row>
    <row r="567" spans="10:43" ht="15.75">
      <c r="J567" s="72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</row>
    <row r="568" spans="10:43" ht="15.75">
      <c r="J568" s="72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</row>
    <row r="569" spans="10:43" ht="15.75">
      <c r="J569" s="72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</row>
    <row r="570" spans="10:43" ht="15.75">
      <c r="J570" s="72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</row>
    <row r="571" spans="10:43" ht="15.75">
      <c r="J571" s="72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</row>
    <row r="572" spans="10:43" ht="15.75">
      <c r="J572" s="72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</row>
    <row r="573" spans="10:43" ht="15.75">
      <c r="J573" s="72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</row>
    <row r="574" spans="10:43" ht="15.75">
      <c r="J574" s="72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</row>
    <row r="575" spans="10:43" ht="15.75">
      <c r="J575" s="72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</row>
    <row r="576" spans="10:43" ht="15.75">
      <c r="J576" s="72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</row>
    <row r="577" spans="10:43" ht="15.75">
      <c r="J577" s="72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</row>
    <row r="578" spans="10:43" ht="15.75">
      <c r="J578" s="72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</row>
    <row r="579" spans="10:43" ht="15.75">
      <c r="J579" s="72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</row>
    <row r="580" spans="10:43" ht="15.75">
      <c r="J580" s="72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</row>
    <row r="581" spans="10:43" ht="15.75">
      <c r="J581" s="72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</row>
    <row r="582" spans="10:43" ht="15.75">
      <c r="J582" s="72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</row>
    <row r="583" spans="10:43" ht="15.75">
      <c r="J583" s="72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</row>
    <row r="584" spans="10:43" ht="15.75">
      <c r="J584" s="72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</row>
    <row r="585" spans="10:43" ht="15.75">
      <c r="J585" s="72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</row>
    <row r="586" spans="10:43" ht="15.75">
      <c r="J586" s="72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</row>
    <row r="587" spans="10:43" ht="15.75">
      <c r="J587" s="72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</row>
    <row r="588" spans="10:43" ht="15.75">
      <c r="J588" s="72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</row>
    <row r="589" spans="10:43" ht="15.75">
      <c r="J589" s="72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</row>
    <row r="590" spans="10:43" ht="15.75">
      <c r="J590" s="72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</row>
    <row r="591" spans="10:43" ht="15.75">
      <c r="J591" s="72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</row>
    <row r="592" spans="10:43" ht="15.75">
      <c r="J592" s="72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</row>
    <row r="593" spans="10:43" ht="15.75">
      <c r="J593" s="72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</row>
    <row r="594" spans="10:43" ht="15.75">
      <c r="J594" s="72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</row>
    <row r="595" spans="10:43" ht="15.75">
      <c r="J595" s="72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</row>
    <row r="596" spans="10:43" ht="15.75">
      <c r="J596" s="72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</row>
    <row r="597" spans="10:43" ht="15.75">
      <c r="J597" s="72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</row>
    <row r="598" spans="10:43" ht="15.75">
      <c r="J598" s="72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</row>
    <row r="599" spans="10:43" ht="15.75">
      <c r="J599" s="72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</row>
    <row r="600" spans="10:43" ht="15.75">
      <c r="J600" s="72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</row>
    <row r="601" spans="10:43" ht="15.75">
      <c r="J601" s="72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</row>
    <row r="602" spans="10:43" ht="15.75">
      <c r="J602" s="72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</row>
    <row r="603" spans="10:43" ht="15.75">
      <c r="J603" s="72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</row>
    <row r="604" spans="10:43" ht="15.75">
      <c r="J604" s="72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</row>
    <row r="605" spans="10:43" ht="15.75">
      <c r="J605" s="72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</row>
    <row r="606" spans="10:43" ht="15.75">
      <c r="J606" s="72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</row>
    <row r="607" spans="10:43" ht="15.75">
      <c r="J607" s="72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</row>
    <row r="608" spans="10:43" ht="15.75">
      <c r="J608" s="72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</row>
    <row r="609" spans="10:43" ht="15.75">
      <c r="J609" s="72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</row>
    <row r="610" spans="10:43" ht="15.75">
      <c r="J610" s="72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</row>
    <row r="611" spans="10:43" ht="15.75">
      <c r="J611" s="72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</row>
    <row r="612" spans="10:43" ht="15.75">
      <c r="J612" s="72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</row>
    <row r="613" spans="10:43" ht="15.75">
      <c r="J613" s="72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</row>
    <row r="614" spans="10:43" ht="15.75">
      <c r="J614" s="72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</row>
    <row r="615" spans="10:43" ht="15.75">
      <c r="J615" s="72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</row>
    <row r="616" spans="10:43" ht="15.75">
      <c r="J616" s="72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</row>
    <row r="617" spans="10:43" ht="15.75">
      <c r="J617" s="72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</row>
    <row r="618" spans="10:43" ht="15.75">
      <c r="J618" s="72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</row>
    <row r="619" spans="10:43" ht="15.75">
      <c r="J619" s="72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</row>
    <row r="620" spans="10:43" ht="15.75">
      <c r="J620" s="72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</row>
    <row r="621" spans="10:43" ht="15.75">
      <c r="J621" s="72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</row>
    <row r="622" spans="10:43" ht="15.75">
      <c r="J622" s="72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</row>
    <row r="623" spans="10:43" ht="15.75">
      <c r="J623" s="72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</row>
    <row r="624" spans="10:43" ht="15.75">
      <c r="J624" s="72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</row>
    <row r="625" spans="10:43" ht="15.75">
      <c r="J625" s="72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</row>
    <row r="626" spans="10:43" ht="15.75">
      <c r="J626" s="72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</row>
    <row r="627" spans="10:43" ht="15.75">
      <c r="J627" s="72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</row>
    <row r="628" spans="10:43" ht="15.75">
      <c r="J628" s="72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</row>
    <row r="629" spans="10:43" ht="15.75">
      <c r="J629" s="72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</row>
    <row r="630" spans="10:43" ht="15.75">
      <c r="J630" s="72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</row>
    <row r="631" spans="10:43" ht="15.75">
      <c r="J631" s="72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</row>
    <row r="632" spans="10:43" ht="15.75">
      <c r="J632" s="72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</row>
    <row r="633" spans="10:43" ht="15.75">
      <c r="J633" s="72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</row>
    <row r="634" spans="10:43" ht="15.75">
      <c r="J634" s="72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</row>
    <row r="635" spans="10:43" ht="15.75">
      <c r="J635" s="72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</row>
    <row r="636" spans="10:43" ht="15.75">
      <c r="J636" s="72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</row>
    <row r="637" spans="10:43" ht="15.75">
      <c r="J637" s="72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</row>
    <row r="638" spans="10:43" ht="15.75">
      <c r="J638" s="72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</row>
    <row r="639" spans="10:43" ht="15.75">
      <c r="J639" s="72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</row>
    <row r="640" spans="10:43" ht="15.75">
      <c r="J640" s="72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</row>
    <row r="641" spans="10:43" ht="15.75">
      <c r="J641" s="72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</row>
    <row r="642" spans="10:43" ht="15.75">
      <c r="J642" s="72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</row>
    <row r="643" spans="10:43" ht="15.75">
      <c r="J643" s="72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</row>
    <row r="644" spans="10:43" ht="15.75">
      <c r="J644" s="72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</row>
    <row r="645" spans="10:43" ht="15.75">
      <c r="J645" s="72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</row>
    <row r="646" spans="10:43" ht="15.75">
      <c r="J646" s="72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</row>
    <row r="647" spans="10:43" ht="15.75">
      <c r="J647" s="72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</row>
    <row r="648" spans="10:43" ht="15.75">
      <c r="J648" s="72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</row>
    <row r="649" spans="10:43" ht="15.75">
      <c r="J649" s="72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</row>
    <row r="650" spans="10:43" ht="15.75">
      <c r="J650" s="72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</row>
    <row r="651" spans="10:43" ht="15.75">
      <c r="J651" s="72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</row>
    <row r="652" spans="10:43" ht="15.75">
      <c r="J652" s="72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</row>
    <row r="653" spans="10:43" ht="15.75">
      <c r="J653" s="72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</row>
    <row r="654" spans="10:43" ht="15.75">
      <c r="J654" s="72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</row>
    <row r="655" spans="10:43" ht="15.75">
      <c r="J655" s="72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</row>
    <row r="656" spans="10:43" ht="15.75">
      <c r="J656" s="72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</row>
    <row r="657" spans="10:43" ht="15.75">
      <c r="J657" s="72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</row>
    <row r="658" spans="10:43" ht="15.75">
      <c r="J658" s="72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</row>
    <row r="659" spans="10:43" ht="15.75">
      <c r="J659" s="72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</row>
    <row r="660" spans="10:43" ht="15.75">
      <c r="J660" s="72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</row>
    <row r="661" spans="10:43" ht="15.75">
      <c r="J661" s="72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</row>
    <row r="662" spans="10:43" ht="15.75">
      <c r="J662" s="72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</row>
    <row r="663" spans="10:43" ht="15.75">
      <c r="J663" s="72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</row>
    <row r="664" spans="10:43" ht="15.75">
      <c r="J664" s="72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</row>
    <row r="665" spans="10:43" ht="15.75">
      <c r="J665" s="72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</row>
    <row r="666" spans="10:43" ht="15.75">
      <c r="J666" s="72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</row>
    <row r="667" spans="10:43" ht="15.75">
      <c r="J667" s="72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</row>
    <row r="668" spans="10:43" ht="15.75">
      <c r="J668" s="72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</row>
    <row r="669" spans="10:43" ht="15.75">
      <c r="J669" s="72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</row>
    <row r="670" spans="10:43" ht="15.75">
      <c r="J670" s="72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</row>
    <row r="671" spans="10:43" ht="15.75">
      <c r="J671" s="72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</row>
    <row r="672" spans="10:43" ht="15.75">
      <c r="J672" s="72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</row>
    <row r="673" spans="10:43" ht="15.75">
      <c r="J673" s="72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</row>
    <row r="674" spans="10:43" ht="15.75">
      <c r="J674" s="72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</row>
    <row r="675" spans="10:43" ht="15.75">
      <c r="J675" s="72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</row>
    <row r="676" spans="10:43" ht="15.75">
      <c r="J676" s="72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</row>
    <row r="677" spans="10:43" ht="15.75">
      <c r="J677" s="72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</row>
    <row r="678" spans="10:43" ht="15.75">
      <c r="J678" s="72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</row>
    <row r="679" spans="10:43" ht="15.75">
      <c r="J679" s="72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</row>
    <row r="680" spans="10:43" ht="15.75">
      <c r="J680" s="72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</row>
    <row r="681" spans="10:43" ht="15.75">
      <c r="J681" s="72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</row>
    <row r="682" spans="10:43" ht="15.75">
      <c r="J682" s="72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</row>
    <row r="683" spans="10:43" ht="15.75">
      <c r="J683" s="72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</row>
    <row r="684" spans="10:43" ht="15.75">
      <c r="J684" s="72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</row>
    <row r="685" spans="10:43" ht="15.75">
      <c r="J685" s="72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</row>
    <row r="686" spans="10:43" ht="15.75">
      <c r="J686" s="72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</row>
    <row r="687" spans="10:43" ht="15.75">
      <c r="J687" s="72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</row>
    <row r="688" spans="10:43" ht="15.75">
      <c r="J688" s="72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</row>
    <row r="689" spans="10:43" ht="15.75">
      <c r="J689" s="72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</row>
    <row r="690" spans="10:43" ht="15.75">
      <c r="J690" s="72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</row>
    <row r="691" spans="10:43" ht="15.75">
      <c r="J691" s="72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</row>
    <row r="692" spans="10:43" ht="15.75">
      <c r="J692" s="72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</row>
    <row r="693" spans="10:43" ht="15.75">
      <c r="J693" s="72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</row>
    <row r="694" spans="10:43" ht="15.75">
      <c r="J694" s="72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</row>
    <row r="695" spans="10:43" ht="15.75">
      <c r="J695" s="72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</row>
    <row r="696" spans="10:43" ht="15.75">
      <c r="J696" s="72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</row>
    <row r="697" spans="10:43" ht="15.75">
      <c r="J697" s="72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</row>
    <row r="698" spans="10:43" ht="15.75">
      <c r="J698" s="72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</row>
    <row r="699" spans="10:43" ht="15.75">
      <c r="J699" s="72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</row>
    <row r="700" spans="10:43" ht="15.75">
      <c r="J700" s="72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</row>
    <row r="701" spans="10:43" ht="15.75">
      <c r="J701" s="72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</row>
    <row r="702" spans="10:43" ht="15.75">
      <c r="J702" s="72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</row>
    <row r="703" spans="10:43" ht="15.75">
      <c r="J703" s="72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</row>
    <row r="704" spans="10:43" ht="15.75">
      <c r="J704" s="72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</row>
    <row r="705" spans="10:43" ht="15.75">
      <c r="J705" s="72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</row>
    <row r="706" spans="10:43" ht="15.75">
      <c r="J706" s="72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</row>
    <row r="707" spans="10:43" ht="15.75">
      <c r="J707" s="72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</row>
    <row r="708" spans="10:43" ht="15.75">
      <c r="J708" s="72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</row>
    <row r="709" spans="10:43" ht="15.75">
      <c r="J709" s="72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</row>
    <row r="710" spans="10:43" ht="15.75">
      <c r="J710" s="72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</row>
    <row r="711" spans="10:43" ht="15.75">
      <c r="J711" s="72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</row>
    <row r="712" spans="10:43" ht="15.75">
      <c r="J712" s="72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</row>
    <row r="713" spans="10:43" ht="15.75">
      <c r="J713" s="72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</row>
    <row r="714" spans="10:43" ht="15.75">
      <c r="J714" s="72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</row>
    <row r="715" spans="10:43" ht="15.75">
      <c r="J715" s="72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</row>
    <row r="716" spans="10:43" ht="15.75">
      <c r="J716" s="72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</row>
    <row r="717" spans="10:43" ht="15.75">
      <c r="J717" s="72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</row>
    <row r="718" spans="10:43" ht="15.75">
      <c r="J718" s="72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</row>
    <row r="719" spans="10:43" ht="15.75">
      <c r="J719" s="72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</row>
    <row r="720" spans="10:43" ht="15.75">
      <c r="J720" s="72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</row>
    <row r="721" spans="10:43" ht="15.75">
      <c r="J721" s="72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</row>
    <row r="722" spans="10:43" ht="15.75">
      <c r="J722" s="72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</row>
    <row r="723" spans="10:43" ht="15.75">
      <c r="J723" s="72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</row>
    <row r="724" spans="10:43" ht="15.75">
      <c r="J724" s="72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</row>
    <row r="725" spans="10:43" ht="15.75">
      <c r="J725" s="72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</row>
    <row r="726" spans="10:43" ht="15.75">
      <c r="J726" s="72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</row>
    <row r="727" spans="10:43" ht="15.75">
      <c r="J727" s="72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</row>
    <row r="728" spans="10:43" ht="15.75">
      <c r="J728" s="72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</row>
    <row r="729" spans="10:43" ht="15.75">
      <c r="J729" s="72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</row>
    <row r="730" spans="10:43" ht="15.75">
      <c r="J730" s="72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</row>
    <row r="731" spans="10:43" ht="15.75">
      <c r="J731" s="72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</row>
    <row r="732" spans="10:43" ht="15.75">
      <c r="J732" s="72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</row>
    <row r="733" spans="10:43" ht="15.75">
      <c r="J733" s="72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</row>
    <row r="734" spans="10:43" ht="15.75">
      <c r="J734" s="72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</row>
    <row r="735" spans="10:43" ht="15.75">
      <c r="J735" s="72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</row>
    <row r="736" spans="10:43" ht="15.75">
      <c r="J736" s="72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</row>
    <row r="737" spans="10:43" ht="15.75">
      <c r="J737" s="72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</row>
    <row r="738" spans="10:43" ht="15.75">
      <c r="J738" s="72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</row>
    <row r="739" spans="10:43" ht="15.75">
      <c r="J739" s="72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</row>
    <row r="740" spans="10:43" ht="15.75">
      <c r="J740" s="72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</row>
    <row r="741" spans="10:43" ht="15.75">
      <c r="J741" s="72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</row>
    <row r="742" spans="10:43" ht="15.75">
      <c r="J742" s="72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</row>
    <row r="743" spans="10:43" ht="15.75">
      <c r="J743" s="72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</row>
    <row r="744" spans="10:43" ht="15.75">
      <c r="J744" s="72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</row>
    <row r="745" spans="10:43" ht="15.75">
      <c r="J745" s="72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</row>
    <row r="746" spans="10:43" ht="15.75">
      <c r="J746" s="72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</row>
    <row r="747" spans="10:43" ht="15.75">
      <c r="J747" s="72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</row>
    <row r="748" spans="10:43" ht="15.75">
      <c r="J748" s="72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</row>
    <row r="749" spans="10:43" ht="15.75">
      <c r="J749" s="72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</row>
    <row r="750" spans="10:43" ht="15.75">
      <c r="J750" s="72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</row>
    <row r="751" spans="10:43" ht="15.75">
      <c r="J751" s="72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</row>
    <row r="752" spans="10:43" ht="15.75">
      <c r="J752" s="72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</row>
    <row r="753" spans="10:43" ht="15.75">
      <c r="J753" s="72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</row>
    <row r="754" spans="10:43" ht="15.75">
      <c r="J754" s="72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</row>
    <row r="755" spans="10:43" ht="15.75">
      <c r="J755" s="72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</row>
    <row r="756" spans="10:43" ht="15.75">
      <c r="J756" s="72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</row>
    <row r="757" spans="10:43" ht="15.75">
      <c r="J757" s="72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</row>
    <row r="758" spans="10:43" ht="15.75">
      <c r="J758" s="72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</row>
    <row r="759" spans="10:43" ht="15.75">
      <c r="J759" s="72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</row>
    <row r="760" spans="10:43" ht="15.75">
      <c r="J760" s="72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</row>
    <row r="761" spans="10:43" ht="15.75">
      <c r="J761" s="72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</row>
    <row r="762" spans="10:43" ht="15.75">
      <c r="J762" s="72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</row>
    <row r="763" spans="10:43" ht="15.75">
      <c r="J763" s="72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</row>
    <row r="764" spans="10:43" ht="15.75">
      <c r="J764" s="72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</row>
    <row r="765" spans="10:43" ht="15.75">
      <c r="J765" s="72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</row>
    <row r="766" spans="10:43" ht="15.75">
      <c r="J766" s="72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</row>
    <row r="767" spans="10:43" ht="15.75">
      <c r="J767" s="72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</row>
    <row r="768" spans="10:43" ht="15.75">
      <c r="J768" s="72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</row>
    <row r="769" spans="10:43" ht="15.75">
      <c r="J769" s="72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</row>
    <row r="770" spans="10:43" ht="15.75">
      <c r="J770" s="72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</row>
    <row r="771" spans="10:43" ht="15.75">
      <c r="J771" s="72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</row>
    <row r="772" spans="10:43" ht="15.75">
      <c r="J772" s="72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</row>
    <row r="773" spans="10:43" ht="15.75">
      <c r="J773" s="72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</row>
    <row r="774" spans="10:43" ht="15.75">
      <c r="J774" s="72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</row>
    <row r="775" spans="10:43" ht="15.75">
      <c r="J775" s="72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</row>
    <row r="776" spans="10:43" ht="15.75">
      <c r="J776" s="72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</row>
    <row r="777" spans="10:43" ht="15.75">
      <c r="J777" s="72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</row>
    <row r="778" spans="10:43" ht="15.75">
      <c r="J778" s="72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</row>
    <row r="779" spans="10:43" ht="15.75">
      <c r="J779" s="72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</row>
    <row r="780" spans="10:43" ht="15.75">
      <c r="J780" s="72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</row>
    <row r="781" spans="10:43" ht="15.75">
      <c r="J781" s="72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</row>
    <row r="782" spans="10:43" ht="15.75">
      <c r="J782" s="72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</row>
    <row r="783" spans="10:43" ht="15.75">
      <c r="J783" s="72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</row>
    <row r="784" spans="10:43" ht="15.75">
      <c r="J784" s="72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</row>
    <row r="785" spans="10:43" ht="15.75">
      <c r="J785" s="72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</row>
    <row r="786" spans="10:43" ht="15.75">
      <c r="J786" s="72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</row>
    <row r="787" spans="10:43" ht="15.75">
      <c r="J787" s="72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</row>
    <row r="788" spans="10:43" ht="15.75">
      <c r="J788" s="72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</row>
    <row r="789" spans="10:43" ht="15.75">
      <c r="J789" s="72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</row>
    <row r="790" spans="10:43" ht="15.75">
      <c r="J790" s="72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</row>
    <row r="791" spans="10:43" ht="15.75">
      <c r="J791" s="72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</row>
    <row r="792" spans="10:43" ht="15.75">
      <c r="J792" s="72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</row>
    <row r="793" spans="10:43" ht="15.75">
      <c r="J793" s="72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</row>
    <row r="794" spans="10:43" ht="15.75">
      <c r="J794" s="72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</row>
    <row r="795" spans="10:43" ht="15.75">
      <c r="J795" s="72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</row>
    <row r="796" spans="10:43" ht="15.75">
      <c r="J796" s="72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</row>
    <row r="797" spans="10:43" ht="15.75">
      <c r="J797" s="72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</row>
    <row r="798" spans="10:43" ht="15.75">
      <c r="J798" s="72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</row>
    <row r="799" spans="10:43" ht="15.75">
      <c r="J799" s="72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</row>
    <row r="800" spans="10:43" ht="15.75">
      <c r="J800" s="72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</row>
    <row r="801" spans="10:43" ht="15.75">
      <c r="J801" s="72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</row>
    <row r="802" spans="10:43" ht="15.75">
      <c r="J802" s="72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</row>
    <row r="803" spans="10:43" ht="15.75">
      <c r="J803" s="72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</row>
    <row r="804" spans="10:43" ht="15.75">
      <c r="J804" s="72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</row>
    <row r="805" spans="10:43" ht="15.75">
      <c r="J805" s="72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</row>
    <row r="806" spans="10:43" ht="15.75">
      <c r="J806" s="72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</row>
    <row r="807" spans="10:43" ht="15.75">
      <c r="J807" s="72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</row>
    <row r="808" spans="10:43" ht="15.75">
      <c r="J808" s="72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</row>
    <row r="809" spans="10:43" ht="15.75">
      <c r="J809" s="72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</row>
    <row r="810" spans="10:43" ht="15.75">
      <c r="J810" s="72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</row>
    <row r="811" spans="10:43" ht="15.75">
      <c r="J811" s="72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</row>
    <row r="812" spans="10:43" ht="15.75">
      <c r="J812" s="72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</row>
    <row r="813" spans="10:43" ht="15.75">
      <c r="J813" s="72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</row>
    <row r="814" spans="10:43" ht="15.75">
      <c r="J814" s="72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</row>
    <row r="815" spans="10:43" ht="15.75">
      <c r="J815" s="72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</row>
    <row r="816" spans="10:43" ht="15.75">
      <c r="J816" s="72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</row>
    <row r="817" spans="10:43" ht="15.75">
      <c r="J817" s="72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</row>
    <row r="818" spans="10:43" ht="15.75">
      <c r="J818" s="72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</row>
    <row r="819" spans="10:43" ht="15.75">
      <c r="J819" s="72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</row>
    <row r="820" spans="10:43" ht="15.75">
      <c r="J820" s="72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</row>
    <row r="821" spans="10:43" ht="15.75">
      <c r="J821" s="72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</row>
    <row r="822" spans="10:43" ht="15.75">
      <c r="J822" s="72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</row>
    <row r="823" spans="10:43" ht="15.75">
      <c r="J823" s="72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</row>
    <row r="824" spans="10:43" ht="15.75">
      <c r="J824" s="72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</row>
    <row r="825" spans="10:43" ht="15.75">
      <c r="J825" s="72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</row>
    <row r="826" spans="10:43" ht="15.75">
      <c r="J826" s="72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</row>
    <row r="827" spans="10:43" ht="15.75">
      <c r="J827" s="72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</row>
    <row r="828" spans="10:43" ht="15.75">
      <c r="J828" s="72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</row>
    <row r="829" spans="10:43" ht="15.75">
      <c r="J829" s="72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</row>
    <row r="830" spans="10:43" ht="15.75">
      <c r="J830" s="72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</row>
    <row r="831" spans="10:43" ht="15.75">
      <c r="J831" s="72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</row>
    <row r="832" spans="10:43" ht="15.75">
      <c r="J832" s="72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</row>
    <row r="833" spans="10:43" ht="15.75">
      <c r="J833" s="72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</row>
    <row r="834" spans="10:43" ht="15.75">
      <c r="J834" s="72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</row>
    <row r="835" spans="10:43" ht="15.75">
      <c r="J835" s="72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</row>
    <row r="836" spans="10:43" ht="15.75">
      <c r="J836" s="72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</row>
    <row r="837" spans="10:43" ht="15.75">
      <c r="J837" s="72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</row>
    <row r="838" spans="10:43" ht="15.75">
      <c r="J838" s="72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</row>
    <row r="839" spans="10:43" ht="15.75">
      <c r="J839" s="72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</row>
    <row r="840" spans="10:43" ht="15.75">
      <c r="J840" s="72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</row>
    <row r="841" spans="10:43" ht="15.75">
      <c r="J841" s="72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</row>
    <row r="842" spans="10:43" ht="15.75">
      <c r="J842" s="72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</row>
    <row r="843" spans="10:43" ht="15.75">
      <c r="J843" s="72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</row>
    <row r="844" spans="10:43" ht="15.75">
      <c r="J844" s="72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</row>
    <row r="845" spans="10:43" ht="15.75">
      <c r="J845" s="72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</row>
    <row r="846" spans="10:43" ht="15.75">
      <c r="J846" s="72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</row>
    <row r="847" spans="10:43" ht="15.75">
      <c r="J847" s="72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</row>
    <row r="848" spans="10:43" ht="15.75">
      <c r="J848" s="72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</row>
    <row r="849" spans="10:43" ht="15.75">
      <c r="J849" s="72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</row>
    <row r="850" spans="10:43" ht="15.75">
      <c r="J850" s="72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</row>
    <row r="851" spans="10:43" ht="15.75">
      <c r="J851" s="72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</row>
    <row r="852" spans="10:43" ht="15.75">
      <c r="J852" s="72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</row>
    <row r="853" spans="10:43" ht="15.75">
      <c r="J853" s="72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</row>
    <row r="854" spans="10:43" ht="15.75">
      <c r="J854" s="72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</row>
    <row r="855" spans="10:43" ht="15.75">
      <c r="J855" s="72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</row>
    <row r="856" spans="10:43" ht="15.75">
      <c r="J856" s="72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</row>
    <row r="857" spans="10:43" ht="15.75">
      <c r="J857" s="72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</row>
    <row r="858" spans="10:43" ht="15.75">
      <c r="J858" s="72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</row>
    <row r="859" spans="10:43" ht="15.75">
      <c r="J859" s="72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</row>
    <row r="860" spans="10:43" ht="15.75">
      <c r="J860" s="72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</row>
    <row r="861" spans="10:43" ht="15.75">
      <c r="J861" s="72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</row>
    <row r="862" spans="10:43" ht="15.75">
      <c r="J862" s="72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</row>
    <row r="863" spans="10:43" ht="15.75">
      <c r="J863" s="72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</row>
    <row r="864" spans="10:43" ht="15.75">
      <c r="J864" s="72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</row>
    <row r="865" spans="10:43" ht="15.75">
      <c r="J865" s="72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</row>
    <row r="866" spans="10:43" ht="15.75">
      <c r="J866" s="72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</row>
    <row r="867" spans="10:43" ht="15.75">
      <c r="J867" s="72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</row>
    <row r="868" spans="10:43" ht="15.75">
      <c r="J868" s="72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</row>
    <row r="869" spans="10:43" ht="15.75">
      <c r="J869" s="72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</row>
    <row r="870" spans="10:43" ht="15.75">
      <c r="J870" s="72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</row>
    <row r="871" spans="10:43" ht="15.75">
      <c r="J871" s="72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</row>
    <row r="872" spans="10:43" ht="15.75">
      <c r="J872" s="72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</row>
    <row r="873" spans="10:43" ht="15.75">
      <c r="J873" s="72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</row>
    <row r="874" spans="10:43" ht="15.75">
      <c r="J874" s="72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</row>
    <row r="875" spans="10:43" ht="15.75">
      <c r="J875" s="72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</row>
    <row r="876" spans="10:43" ht="15.75">
      <c r="J876" s="72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</row>
    <row r="877" spans="10:43" ht="15.75">
      <c r="J877" s="72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</row>
    <row r="878" spans="10:43" ht="15.75">
      <c r="J878" s="72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</row>
    <row r="879" spans="10:43" ht="15.75">
      <c r="J879" s="72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</row>
    <row r="880" spans="10:43" ht="15.75">
      <c r="J880" s="72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</row>
    <row r="881" spans="10:43" ht="15.75">
      <c r="J881" s="72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</row>
    <row r="882" spans="10:43" ht="15.75">
      <c r="J882" s="72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</row>
    <row r="883" spans="10:43" ht="15.75">
      <c r="J883" s="72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</row>
    <row r="884" spans="10:43" ht="15.75">
      <c r="J884" s="72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</row>
    <row r="885" spans="10:43" ht="15.75">
      <c r="J885" s="72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</row>
    <row r="886" spans="10:43" ht="15.75">
      <c r="J886" s="72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</row>
    <row r="887" spans="10:43" ht="15.75">
      <c r="J887" s="72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</row>
    <row r="888" spans="10:43" ht="15.75">
      <c r="J888" s="72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</row>
    <row r="889" spans="10:43" ht="15.75">
      <c r="J889" s="72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</row>
    <row r="890" spans="10:43" ht="15.75">
      <c r="J890" s="72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</row>
    <row r="891" spans="10:43" ht="15.75">
      <c r="J891" s="72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</row>
    <row r="892" spans="10:43" ht="15.75">
      <c r="J892" s="72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</row>
    <row r="893" spans="10:43" ht="15.75">
      <c r="J893" s="72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</row>
    <row r="894" spans="10:43" ht="15.75">
      <c r="J894" s="72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</row>
    <row r="895" spans="10:43" ht="15.75">
      <c r="J895" s="72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</row>
    <row r="896" spans="10:43" ht="15.75">
      <c r="J896" s="72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</row>
    <row r="897" spans="10:43" ht="15.75">
      <c r="J897" s="72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</row>
    <row r="898" spans="10:43" ht="15.75">
      <c r="J898" s="72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</row>
    <row r="899" spans="10:43" ht="15.75">
      <c r="J899" s="72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</row>
    <row r="900" spans="10:43" ht="15.75">
      <c r="J900" s="72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</row>
    <row r="901" spans="10:43" ht="15.75">
      <c r="J901" s="72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</row>
    <row r="902" spans="10:43" ht="15.75">
      <c r="J902" s="72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</row>
    <row r="903" spans="10:43" ht="15.75">
      <c r="J903" s="72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</row>
    <row r="904" spans="10:43" ht="15.75">
      <c r="J904" s="72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</row>
    <row r="905" spans="10:43" ht="15.75">
      <c r="J905" s="72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</row>
    <row r="906" spans="10:43" ht="15.75">
      <c r="J906" s="72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</row>
    <row r="907" spans="10:43" ht="15.75">
      <c r="J907" s="72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</row>
    <row r="908" spans="10:43" ht="15.75">
      <c r="J908" s="72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</row>
    <row r="909" spans="10:43" ht="15.75">
      <c r="J909" s="72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</row>
    <row r="910" spans="10:43" ht="15.75">
      <c r="J910" s="72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</row>
    <row r="911" spans="10:43" ht="15.75">
      <c r="J911" s="72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</row>
    <row r="912" spans="10:43" ht="15.75">
      <c r="J912" s="72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</row>
    <row r="913" spans="10:43" ht="15.75">
      <c r="J913" s="72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</row>
    <row r="914" spans="10:43" ht="15.75">
      <c r="J914" s="72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</row>
    <row r="915" spans="10:43" ht="15.75">
      <c r="J915" s="72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</row>
    <row r="916" spans="10:43" ht="15.75">
      <c r="J916" s="72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</row>
    <row r="917" spans="10:43" ht="15.75">
      <c r="J917" s="72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</row>
    <row r="918" spans="10:43" ht="15.75">
      <c r="J918" s="72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</row>
    <row r="919" spans="10:43" ht="15.75">
      <c r="J919" s="72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</row>
    <row r="920" spans="10:43" ht="15.75">
      <c r="J920" s="72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</row>
    <row r="921" spans="10:43" ht="15.75">
      <c r="J921" s="72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</row>
    <row r="922" spans="10:43" ht="15.75">
      <c r="J922" s="72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</row>
    <row r="923" spans="10:43" ht="15.75">
      <c r="J923" s="72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</row>
    <row r="924" spans="10:43" ht="15.75">
      <c r="J924" s="72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</row>
    <row r="925" spans="10:43" ht="15.75">
      <c r="J925" s="72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</row>
    <row r="926" spans="10:43" ht="15.75">
      <c r="J926" s="72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</row>
    <row r="927" spans="10:43" ht="15.75">
      <c r="J927" s="72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</row>
    <row r="928" spans="10:43" ht="15.75">
      <c r="J928" s="72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</row>
    <row r="929" spans="10:43" ht="15.75">
      <c r="J929" s="72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</row>
    <row r="930" spans="10:43" ht="15.75">
      <c r="J930" s="72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</row>
    <row r="931" spans="10:43" ht="15.75">
      <c r="J931" s="72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</row>
    <row r="932" spans="10:43" ht="15.75">
      <c r="J932" s="72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</row>
    <row r="933" spans="10:43" ht="15.75">
      <c r="J933" s="72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</row>
    <row r="934" spans="10:43" ht="15.75">
      <c r="J934" s="72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</row>
    <row r="935" spans="10:43" ht="15.75">
      <c r="J935" s="72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</row>
    <row r="936" spans="10:43" ht="15.75">
      <c r="J936" s="72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</row>
    <row r="937" spans="10:43" ht="15.75">
      <c r="J937" s="72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</row>
    <row r="938" spans="10:43" ht="15.75">
      <c r="J938" s="72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</row>
    <row r="939" spans="10:43" ht="15.75">
      <c r="J939" s="72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</row>
    <row r="940" spans="10:43" ht="15.75">
      <c r="J940" s="72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</row>
    <row r="941" spans="10:43" ht="15.75">
      <c r="J941" s="72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</row>
    <row r="942" spans="10:43" ht="15.75">
      <c r="J942" s="72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</row>
    <row r="943" spans="10:43" ht="15.75">
      <c r="J943" s="72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</row>
    <row r="944" spans="10:43" ht="15.75">
      <c r="J944" s="72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</row>
    <row r="945" spans="10:43" ht="15.75">
      <c r="J945" s="72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</row>
    <row r="946" spans="10:43" ht="15.75">
      <c r="J946" s="72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</row>
    <row r="947" spans="10:43" ht="15.75">
      <c r="J947" s="72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</row>
    <row r="948" spans="10:43" ht="15.75">
      <c r="J948" s="72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</row>
    <row r="949" spans="10:43" ht="15.75">
      <c r="J949" s="72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</row>
    <row r="950" spans="10:43" ht="15.75">
      <c r="J950" s="72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</row>
    <row r="951" spans="10:43" ht="15.75">
      <c r="J951" s="72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</row>
    <row r="952" spans="10:43" ht="15.75">
      <c r="J952" s="72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</row>
    <row r="953" spans="10:43" ht="15.75">
      <c r="J953" s="72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</row>
    <row r="954" spans="10:43" ht="15.75">
      <c r="J954" s="72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</row>
    <row r="955" spans="10:43" ht="15.75">
      <c r="J955" s="72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</row>
    <row r="956" spans="10:43" ht="15.75">
      <c r="J956" s="72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</row>
    <row r="957" spans="10:43" ht="15.75">
      <c r="J957" s="72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</row>
    <row r="958" spans="10:43" ht="15.75">
      <c r="J958" s="72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</row>
    <row r="959" spans="10:43" ht="15.75">
      <c r="J959" s="72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</row>
    <row r="960" spans="10:43" ht="15.75">
      <c r="J960" s="72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</row>
    <row r="961" spans="10:43" ht="15.75">
      <c r="J961" s="72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</row>
    <row r="962" spans="10:43" ht="15.75">
      <c r="J962" s="72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</row>
    <row r="963" spans="10:43" ht="15.75">
      <c r="J963" s="72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</row>
    <row r="964" spans="10:43" ht="15.75">
      <c r="J964" s="72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</row>
    <row r="965" spans="10:43" ht="15.75">
      <c r="J965" s="72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</row>
    <row r="966" spans="10:43" ht="15.75">
      <c r="J966" s="72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</row>
    <row r="967" spans="10:43" ht="15.75">
      <c r="J967" s="72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</row>
    <row r="968" spans="10:43" ht="15.75">
      <c r="J968" s="72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</row>
    <row r="969" spans="10:43" ht="15.75">
      <c r="J969" s="72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</row>
    <row r="970" spans="10:43" ht="15.75">
      <c r="J970" s="72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</row>
    <row r="971" spans="10:43" ht="15.75">
      <c r="J971" s="72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</row>
    <row r="972" spans="10:43" ht="15.75">
      <c r="J972" s="72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</row>
    <row r="973" spans="10:43" ht="15.75">
      <c r="J973" s="72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</row>
    <row r="974" spans="10:43" ht="15.75">
      <c r="J974" s="72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</row>
  </sheetData>
  <sheetProtection/>
  <mergeCells count="1">
    <mergeCell ref="E95:F95"/>
  </mergeCells>
  <printOptions/>
  <pageMargins left="0.984251968503937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2011-03-15T00:19:42Z</cp:lastPrinted>
  <dcterms:created xsi:type="dcterms:W3CDTF">2011-03-03T08:28:06Z</dcterms:created>
  <dcterms:modified xsi:type="dcterms:W3CDTF">2011-03-16T06:57:52Z</dcterms:modified>
  <cp:category/>
  <cp:version/>
  <cp:contentType/>
  <cp:contentStatus/>
</cp:coreProperties>
</file>